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6月\"/>
    </mc:Choice>
  </mc:AlternateContent>
  <xr:revisionPtr revIDLastSave="0" documentId="13_ncr:1_{E5E2B2C6-4773-4BCC-91F7-93CD584DA57F}" xr6:coauthVersionLast="47" xr6:coauthVersionMax="47" xr10:uidLastSave="{00000000-0000-0000-0000-000000000000}"/>
  <bookViews>
    <workbookView xWindow="-120" yWindow="-120" windowWidth="20730" windowHeight="11040" tabRatio="731" activeTab="2" xr2:uid="{00000000-000D-0000-FFFF-FFFF00000000}"/>
  </bookViews>
  <sheets>
    <sheet name="４月末分" sheetId="140" r:id="rId1"/>
    <sheet name="5月末分" sheetId="141" r:id="rId2"/>
    <sheet name="6月末分 " sheetId="142" r:id="rId3"/>
  </sheets>
  <definedNames>
    <definedName name="_xlnm._FilterDatabase" localSheetId="0" hidden="1">'４月末分'!$B$4:$P$80</definedName>
    <definedName name="_xlnm._FilterDatabase" localSheetId="1" hidden="1">'5月末分'!$B$4:$P$80</definedName>
    <definedName name="_xlnm._FilterDatabase" localSheetId="2" hidden="1">'6月末分 '!$B$4:$P$80</definedName>
    <definedName name="_xlnm.Print_Area" localSheetId="0">'４月末分'!$A$1:$P$91</definedName>
    <definedName name="_xlnm.Print_Area" localSheetId="1">'5月末分'!$A$1:$P$91</definedName>
    <definedName name="_xlnm.Print_Area" localSheetId="2">'6月末分 '!$A$1:$P$91</definedName>
    <definedName name="_xlnm.Print_Titles" localSheetId="0">'４月末分'!$1:$4</definedName>
    <definedName name="_xlnm.Print_Titles" localSheetId="1">'5月末分'!$1:$4</definedName>
    <definedName name="_xlnm.Print_Titles" localSheetId="2">'6月末分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40" l="1"/>
  <c r="K80" i="140"/>
  <c r="L80" i="140"/>
  <c r="N80" i="140"/>
  <c r="P80" i="140"/>
  <c r="M80" i="140"/>
  <c r="H80" i="140"/>
  <c r="G80" i="140"/>
  <c r="F80" i="140"/>
  <c r="E80" i="140"/>
  <c r="D80" i="140"/>
  <c r="O80" i="140"/>
  <c r="I80" i="140"/>
  <c r="D80" i="141" l="1"/>
  <c r="E80" i="141"/>
  <c r="F80" i="141"/>
  <c r="G80" i="141"/>
  <c r="H80" i="141"/>
  <c r="I80" i="141"/>
  <c r="J80" i="141"/>
  <c r="K80" i="141"/>
  <c r="L80" i="141"/>
  <c r="M80" i="141"/>
  <c r="N80" i="141"/>
  <c r="O80" i="141"/>
  <c r="P80" i="141"/>
  <c r="P91" i="142"/>
  <c r="O91" i="142"/>
  <c r="N91" i="142"/>
  <c r="M91" i="142"/>
  <c r="L91" i="142"/>
  <c r="K91" i="142"/>
  <c r="J91" i="142"/>
  <c r="I91" i="142"/>
  <c r="H91" i="142"/>
  <c r="G91" i="142"/>
  <c r="F91" i="142"/>
  <c r="E91" i="142"/>
  <c r="D91" i="142"/>
  <c r="C83" i="142"/>
  <c r="P80" i="142"/>
  <c r="O80" i="142"/>
  <c r="N80" i="142"/>
  <c r="M80" i="142"/>
  <c r="L80" i="142"/>
  <c r="K80" i="142"/>
  <c r="J80" i="142"/>
  <c r="I80" i="142"/>
  <c r="H80" i="142"/>
  <c r="G80" i="142"/>
  <c r="F80" i="142"/>
  <c r="E80" i="142"/>
  <c r="D80" i="142"/>
  <c r="P91" i="141" l="1"/>
  <c r="O91" i="141"/>
  <c r="N91" i="141"/>
  <c r="M91" i="141"/>
  <c r="L91" i="141"/>
  <c r="K91" i="141"/>
  <c r="J91" i="141"/>
  <c r="I91" i="141"/>
  <c r="H91" i="141"/>
  <c r="G91" i="141"/>
  <c r="F91" i="141"/>
  <c r="E91" i="141"/>
  <c r="D91" i="141"/>
  <c r="C83" i="141"/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</calcChain>
</file>

<file path=xl/sharedStrings.xml><?xml version="1.0" encoding="utf-8"?>
<sst xmlns="http://schemas.openxmlformats.org/spreadsheetml/2006/main" count="360" uniqueCount="108">
  <si>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</si>
  <si>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</si>
  <si>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</si>
  <si>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</si>
  <si>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</si>
  <si>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</si>
  <si>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</si>
  <si>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</si>
  <si>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</si>
  <si>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</si>
  <si>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</si>
  <si>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</si>
  <si>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</si>
  <si>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</si>
  <si>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</si>
  <si>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</si>
  <si>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</si>
  <si>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</si>
  <si>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</si>
  <si>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</si>
  <si>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</si>
  <si>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</si>
  <si>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</si>
  <si>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</si>
  <si>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</si>
  <si>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</si>
  <si>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</si>
  <si>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</si>
  <si>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</si>
  <si>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</si>
  <si>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</si>
  <si>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</si>
  <si>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</si>
  <si>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</si>
  <si>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</si>
  <si>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</si>
  <si>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</si>
  <si>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</si>
  <si>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</si>
  <si>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</si>
  <si>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</si>
  <si>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</si>
  <si>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</si>
  <si>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</si>
  <si>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</si>
  <si>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</si>
  <si>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</si>
  <si>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</si>
  <si>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</si>
  <si>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</si>
  <si>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</si>
  <si>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</si>
  <si>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</si>
  <si>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</si>
  <si>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</si>
  <si>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</si>
  <si>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</si>
  <si>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</si>
  <si>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</si>
  <si>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</si>
  <si>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</si>
  <si>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</si>
  <si>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</si>
  <si>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</si>
  <si>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</si>
  <si>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</si>
  <si>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</si>
  <si>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</si>
  <si>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</si>
  <si>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</si>
  <si>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</si>
  <si>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</si>
  <si>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</si>
  <si>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</si>
  <si>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</si>
  <si>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</si>
  <si>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</si>
  <si>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</si>
  <si>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</si>
  <si>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</si>
  <si>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</si>
  <si>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</si>
  <si>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</si>
  <si>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</si>
  <si>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</si>
  <si>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</si>
  <si>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</si>
  <si>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</si>
  <si>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</si>
  <si>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</si>
  <si>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</si>
  <si>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</si>
  <si>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</si>
  <si>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</si>
  <si>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</si>
  <si>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</si>
  <si>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</si>
  <si>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</si>
  <si>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</si>
  <si>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</si>
  <si>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</si>
  <si>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</si>
  <si>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地区別人口集計　令和7年５月末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</si>
  <si>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令和７年４月末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</si>
  <si>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令和７年4月30日現在　人口</t>
    <phoneticPr fontId="4"/>
  </si>
  <si>
    <t>地区別人口集計　令和７年６月末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</si>
  <si>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令和７年６月３０日現在　人口</t>
    <phoneticPr fontId="4"/>
  </si>
  <si>
    <t>令和７年５月３１日現在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</si>
</sst>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1"/>
  <sheetViews>
    <sheetView view="pageBreakPreview" topLeftCell="A53" zoomScaleNormal="100" zoomScaleSheetLayoutView="100" workbookViewId="0">
      <selection activeCell="M80" sqref="M80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103</v>
      </c>
    </row>
    <row r="3" spans="2:16" ht="21" customHeight="1" x14ac:dyDescent="0.15">
      <c r="B3" s="25" t="s">
        <v>101</v>
      </c>
      <c r="C3" s="22" t="s">
        <v>104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427</v>
      </c>
      <c r="E10" s="5">
        <v>506</v>
      </c>
      <c r="F10" s="5">
        <v>933</v>
      </c>
      <c r="G10" s="5">
        <v>434</v>
      </c>
      <c r="H10" s="5">
        <v>8</v>
      </c>
      <c r="I10" s="5">
        <v>0</v>
      </c>
      <c r="J10" s="5">
        <v>442</v>
      </c>
      <c r="K10" s="5">
        <v>418</v>
      </c>
      <c r="L10" s="5">
        <v>503</v>
      </c>
      <c r="M10" s="5">
        <v>921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456</v>
      </c>
      <c r="F11" s="5">
        <v>890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453</v>
      </c>
      <c r="M11" s="5">
        <v>885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134</v>
      </c>
      <c r="H12" s="5">
        <v>2</v>
      </c>
      <c r="I12" s="5">
        <v>1</v>
      </c>
      <c r="J12" s="5">
        <v>137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172</v>
      </c>
      <c r="F16" s="5">
        <v>310</v>
      </c>
      <c r="G16" s="5">
        <v>124</v>
      </c>
      <c r="H16" s="5">
        <v>0</v>
      </c>
      <c r="I16" s="5">
        <v>1</v>
      </c>
      <c r="J16" s="5">
        <v>125</v>
      </c>
      <c r="K16" s="5">
        <v>138</v>
      </c>
      <c r="L16" s="5">
        <v>171</v>
      </c>
      <c r="M16" s="5">
        <v>309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308</v>
      </c>
      <c r="E17" s="5">
        <v>317</v>
      </c>
      <c r="F17" s="5">
        <v>625</v>
      </c>
      <c r="G17" s="5">
        <v>336</v>
      </c>
      <c r="H17" s="5">
        <v>7</v>
      </c>
      <c r="I17" s="5">
        <v>2</v>
      </c>
      <c r="J17" s="5">
        <v>345</v>
      </c>
      <c r="K17" s="5">
        <v>304</v>
      </c>
      <c r="L17" s="5">
        <v>312</v>
      </c>
      <c r="M17" s="5">
        <v>616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305</v>
      </c>
      <c r="F20" s="5">
        <v>586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304</v>
      </c>
      <c r="M20" s="5">
        <v>583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207</v>
      </c>
      <c r="F21" s="5">
        <v>391</v>
      </c>
      <c r="G21" s="5">
        <v>202</v>
      </c>
      <c r="H21" s="5">
        <v>2</v>
      </c>
      <c r="I21" s="5">
        <v>0</v>
      </c>
      <c r="J21" s="5">
        <v>204</v>
      </c>
      <c r="K21" s="5">
        <v>184</v>
      </c>
      <c r="L21" s="5">
        <v>205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64</v>
      </c>
      <c r="F24" s="5">
        <v>113</v>
      </c>
      <c r="G24" s="5">
        <v>60</v>
      </c>
      <c r="H24" s="5">
        <v>1</v>
      </c>
      <c r="I24" s="5">
        <v>0</v>
      </c>
      <c r="J24" s="5">
        <v>61</v>
      </c>
      <c r="K24" s="5">
        <v>48</v>
      </c>
      <c r="L24" s="5">
        <v>64</v>
      </c>
      <c r="M24" s="5">
        <v>112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76</v>
      </c>
      <c r="F26" s="5">
        <v>135</v>
      </c>
      <c r="G26" s="5">
        <v>56</v>
      </c>
      <c r="H26" s="5">
        <v>6</v>
      </c>
      <c r="I26" s="5">
        <v>0</v>
      </c>
      <c r="J26" s="5">
        <v>62</v>
      </c>
      <c r="K26" s="5">
        <v>59</v>
      </c>
      <c r="L26" s="5">
        <v>70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167</v>
      </c>
      <c r="E28" s="5">
        <v>189</v>
      </c>
      <c r="F28" s="5">
        <v>356</v>
      </c>
      <c r="G28" s="5">
        <v>169</v>
      </c>
      <c r="H28" s="5">
        <v>0</v>
      </c>
      <c r="I28" s="5">
        <v>0</v>
      </c>
      <c r="J28" s="5">
        <v>169</v>
      </c>
      <c r="K28" s="5">
        <v>167</v>
      </c>
      <c r="L28" s="5">
        <v>189</v>
      </c>
      <c r="M28" s="5">
        <v>356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143</v>
      </c>
      <c r="H29" s="5">
        <v>1</v>
      </c>
      <c r="I29" s="5">
        <v>2</v>
      </c>
      <c r="J29" s="5">
        <v>146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184</v>
      </c>
      <c r="F30" s="5">
        <v>337</v>
      </c>
      <c r="G30" s="5">
        <v>156</v>
      </c>
      <c r="H30" s="5">
        <v>1</v>
      </c>
      <c r="I30" s="5">
        <v>0</v>
      </c>
      <c r="J30" s="5">
        <v>157</v>
      </c>
      <c r="K30" s="5">
        <v>152</v>
      </c>
      <c r="L30" s="5">
        <v>183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145</v>
      </c>
      <c r="F31" s="5">
        <v>293</v>
      </c>
      <c r="G31" s="5">
        <v>131</v>
      </c>
      <c r="H31" s="5">
        <v>0</v>
      </c>
      <c r="I31" s="5">
        <v>2</v>
      </c>
      <c r="J31" s="5">
        <v>133</v>
      </c>
      <c r="K31" s="5">
        <v>147</v>
      </c>
      <c r="L31" s="5">
        <v>144</v>
      </c>
      <c r="M31" s="5">
        <v>291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65</v>
      </c>
      <c r="E34" s="5">
        <v>84</v>
      </c>
      <c r="F34" s="5">
        <v>149</v>
      </c>
      <c r="G34" s="5">
        <v>67</v>
      </c>
      <c r="H34" s="5">
        <v>0</v>
      </c>
      <c r="I34" s="5">
        <v>0</v>
      </c>
      <c r="J34" s="5">
        <v>67</v>
      </c>
      <c r="K34" s="5">
        <v>65</v>
      </c>
      <c r="L34" s="5">
        <v>84</v>
      </c>
      <c r="M34" s="5">
        <v>149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49</v>
      </c>
      <c r="F35" s="5">
        <v>92</v>
      </c>
      <c r="G35" s="5">
        <v>44</v>
      </c>
      <c r="H35" s="5">
        <v>1</v>
      </c>
      <c r="I35" s="5">
        <v>0</v>
      </c>
      <c r="J35" s="5">
        <v>45</v>
      </c>
      <c r="K35" s="5">
        <v>42</v>
      </c>
      <c r="L35" s="5">
        <v>48</v>
      </c>
      <c r="M35" s="5">
        <v>90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127</v>
      </c>
      <c r="E36" s="5">
        <v>124</v>
      </c>
      <c r="F36" s="5">
        <v>251</v>
      </c>
      <c r="G36" s="5">
        <v>103</v>
      </c>
      <c r="H36" s="5">
        <v>1</v>
      </c>
      <c r="I36" s="5">
        <v>0</v>
      </c>
      <c r="J36" s="5">
        <v>104</v>
      </c>
      <c r="K36" s="5">
        <v>127</v>
      </c>
      <c r="L36" s="5">
        <v>123</v>
      </c>
      <c r="M36" s="5">
        <v>250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146</v>
      </c>
      <c r="E37" s="5">
        <v>189</v>
      </c>
      <c r="F37" s="5">
        <v>335</v>
      </c>
      <c r="G37" s="5">
        <v>156</v>
      </c>
      <c r="H37" s="5">
        <v>0</v>
      </c>
      <c r="I37" s="5">
        <v>1</v>
      </c>
      <c r="J37" s="5">
        <v>157</v>
      </c>
      <c r="K37" s="5">
        <v>145</v>
      </c>
      <c r="L37" s="5">
        <v>189</v>
      </c>
      <c r="M37" s="5">
        <v>334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116</v>
      </c>
      <c r="E39" s="5">
        <v>126</v>
      </c>
      <c r="F39" s="5">
        <v>242</v>
      </c>
      <c r="G39" s="5">
        <v>101</v>
      </c>
      <c r="H39" s="5">
        <v>0</v>
      </c>
      <c r="I39" s="5">
        <v>0</v>
      </c>
      <c r="J39" s="5">
        <v>101</v>
      </c>
      <c r="K39" s="5">
        <v>116</v>
      </c>
      <c r="L39" s="5">
        <v>126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443</v>
      </c>
      <c r="E40" s="5">
        <v>504</v>
      </c>
      <c r="F40" s="5">
        <v>947</v>
      </c>
      <c r="G40" s="5">
        <v>409</v>
      </c>
      <c r="H40" s="5">
        <v>3</v>
      </c>
      <c r="I40" s="5">
        <v>0</v>
      </c>
      <c r="J40" s="5">
        <v>412</v>
      </c>
      <c r="K40" s="5">
        <v>442</v>
      </c>
      <c r="L40" s="5">
        <v>501</v>
      </c>
      <c r="M40" s="5">
        <v>943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577</v>
      </c>
      <c r="F41" s="5">
        <v>1092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571</v>
      </c>
      <c r="M41" s="5">
        <v>1085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402</v>
      </c>
      <c r="F42" s="5">
        <v>799</v>
      </c>
      <c r="G42" s="5">
        <v>378</v>
      </c>
      <c r="H42" s="5">
        <v>2</v>
      </c>
      <c r="I42" s="5">
        <v>1</v>
      </c>
      <c r="J42" s="5">
        <v>381</v>
      </c>
      <c r="K42" s="5">
        <v>397</v>
      </c>
      <c r="L42" s="5">
        <v>399</v>
      </c>
      <c r="M42" s="5">
        <v>796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125</v>
      </c>
      <c r="E43" s="5">
        <v>127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125</v>
      </c>
      <c r="L43" s="5">
        <v>123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116</v>
      </c>
      <c r="E44" s="5">
        <v>119</v>
      </c>
      <c r="F44" s="5">
        <v>235</v>
      </c>
      <c r="G44" s="5">
        <v>119</v>
      </c>
      <c r="H44" s="5">
        <v>0</v>
      </c>
      <c r="I44" s="5">
        <v>0</v>
      </c>
      <c r="J44" s="5">
        <v>119</v>
      </c>
      <c r="K44" s="5">
        <v>116</v>
      </c>
      <c r="L44" s="5">
        <v>119</v>
      </c>
      <c r="M44" s="5">
        <v>235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371</v>
      </c>
      <c r="E45" s="5">
        <v>374</v>
      </c>
      <c r="F45" s="5">
        <v>745</v>
      </c>
      <c r="G45" s="5">
        <v>305</v>
      </c>
      <c r="H45" s="5">
        <v>0</v>
      </c>
      <c r="I45" s="5">
        <v>8</v>
      </c>
      <c r="J45" s="5">
        <v>313</v>
      </c>
      <c r="K45" s="5">
        <v>370</v>
      </c>
      <c r="L45" s="5">
        <v>367</v>
      </c>
      <c r="M45" s="5">
        <v>737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221</v>
      </c>
      <c r="F46" s="5">
        <v>399</v>
      </c>
      <c r="G46" s="5">
        <v>184</v>
      </c>
      <c r="H46" s="5">
        <v>0</v>
      </c>
      <c r="I46" s="5">
        <v>0</v>
      </c>
      <c r="J46" s="5">
        <v>184</v>
      </c>
      <c r="K46" s="5">
        <v>178</v>
      </c>
      <c r="L46" s="5">
        <v>221</v>
      </c>
      <c r="M46" s="5">
        <v>399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809</v>
      </c>
      <c r="F47" s="5">
        <v>1531</v>
      </c>
      <c r="G47" s="5">
        <v>658</v>
      </c>
      <c r="H47" s="5">
        <v>45</v>
      </c>
      <c r="I47" s="5">
        <v>4</v>
      </c>
      <c r="J47" s="5">
        <v>707</v>
      </c>
      <c r="K47" s="5">
        <v>695</v>
      </c>
      <c r="L47" s="5">
        <v>784</v>
      </c>
      <c r="M47" s="5">
        <v>1479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188</v>
      </c>
      <c r="E48" s="5">
        <v>196</v>
      </c>
      <c r="F48" s="5">
        <v>384</v>
      </c>
      <c r="G48" s="5">
        <v>194</v>
      </c>
      <c r="H48" s="5">
        <v>12</v>
      </c>
      <c r="I48" s="5">
        <v>0</v>
      </c>
      <c r="J48" s="5">
        <v>206</v>
      </c>
      <c r="K48" s="5">
        <v>186</v>
      </c>
      <c r="L48" s="5">
        <v>186</v>
      </c>
      <c r="M48" s="5">
        <v>372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330</v>
      </c>
      <c r="E49" s="5">
        <v>334</v>
      </c>
      <c r="F49" s="5">
        <v>664</v>
      </c>
      <c r="G49" s="5">
        <v>290</v>
      </c>
      <c r="H49" s="5">
        <v>3</v>
      </c>
      <c r="I49" s="5">
        <v>0</v>
      </c>
      <c r="J49" s="5">
        <v>293</v>
      </c>
      <c r="K49" s="5">
        <v>328</v>
      </c>
      <c r="L49" s="5">
        <v>333</v>
      </c>
      <c r="M49" s="5">
        <v>661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245</v>
      </c>
      <c r="F50" s="5">
        <v>488</v>
      </c>
      <c r="G50" s="5">
        <v>294</v>
      </c>
      <c r="H50" s="5">
        <v>6</v>
      </c>
      <c r="I50" s="5">
        <v>0</v>
      </c>
      <c r="J50" s="5">
        <v>300</v>
      </c>
      <c r="K50" s="5">
        <v>240</v>
      </c>
      <c r="L50" s="5">
        <v>242</v>
      </c>
      <c r="M50" s="5">
        <v>482</v>
      </c>
      <c r="N50" s="5">
        <v>3</v>
      </c>
      <c r="O50" s="5">
        <v>3</v>
      </c>
      <c r="P50" s="5">
        <v>6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130</v>
      </c>
      <c r="F51" s="5">
        <v>260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129</v>
      </c>
      <c r="M51" s="5">
        <v>258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150</v>
      </c>
      <c r="F52" s="21">
        <v>283</v>
      </c>
      <c r="G52" s="21">
        <v>132</v>
      </c>
      <c r="H52" s="21">
        <v>4</v>
      </c>
      <c r="I52" s="21">
        <v>1</v>
      </c>
      <c r="J52" s="21">
        <v>137</v>
      </c>
      <c r="K52" s="21">
        <v>129</v>
      </c>
      <c r="L52" s="21">
        <v>148</v>
      </c>
      <c r="M52" s="21">
        <v>277</v>
      </c>
      <c r="N52" s="21">
        <v>4</v>
      </c>
      <c r="O52" s="21">
        <v>2</v>
      </c>
      <c r="P52" s="21">
        <v>6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220</v>
      </c>
      <c r="F53" s="21">
        <v>438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219</v>
      </c>
      <c r="M53" s="21">
        <v>437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328</v>
      </c>
      <c r="E54" s="21">
        <v>395</v>
      </c>
      <c r="F54" s="21">
        <v>723</v>
      </c>
      <c r="G54" s="21">
        <v>343</v>
      </c>
      <c r="H54" s="21">
        <v>1</v>
      </c>
      <c r="I54" s="21">
        <v>1</v>
      </c>
      <c r="J54" s="21">
        <v>345</v>
      </c>
      <c r="K54" s="21">
        <v>326</v>
      </c>
      <c r="L54" s="21">
        <v>393</v>
      </c>
      <c r="M54" s="21">
        <v>719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289</v>
      </c>
      <c r="E55" s="21">
        <v>310</v>
      </c>
      <c r="F55" s="21">
        <v>599</v>
      </c>
      <c r="G55" s="21">
        <v>272</v>
      </c>
      <c r="H55" s="21">
        <v>0</v>
      </c>
      <c r="I55" s="21">
        <v>0</v>
      </c>
      <c r="J55" s="21">
        <v>272</v>
      </c>
      <c r="K55" s="21">
        <v>289</v>
      </c>
      <c r="L55" s="21">
        <v>310</v>
      </c>
      <c r="M55" s="21">
        <v>599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176</v>
      </c>
      <c r="F56" s="21">
        <v>354</v>
      </c>
      <c r="G56" s="21">
        <v>180</v>
      </c>
      <c r="H56" s="21">
        <v>0</v>
      </c>
      <c r="I56" s="21">
        <v>0</v>
      </c>
      <c r="J56" s="21">
        <v>180</v>
      </c>
      <c r="K56" s="21">
        <v>178</v>
      </c>
      <c r="L56" s="21">
        <v>176</v>
      </c>
      <c r="M56" s="21">
        <v>354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43</v>
      </c>
      <c r="F58" s="21">
        <v>70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43</v>
      </c>
      <c r="M58" s="21">
        <v>70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41</v>
      </c>
      <c r="F60" s="21">
        <v>84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41</v>
      </c>
      <c r="M60" s="21">
        <v>84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284</v>
      </c>
      <c r="E61" s="21">
        <v>325</v>
      </c>
      <c r="F61" s="21">
        <v>609</v>
      </c>
      <c r="G61" s="21">
        <v>267</v>
      </c>
      <c r="H61" s="21">
        <v>4</v>
      </c>
      <c r="I61" s="21">
        <v>1</v>
      </c>
      <c r="J61" s="21">
        <v>272</v>
      </c>
      <c r="K61" s="21">
        <v>282</v>
      </c>
      <c r="L61" s="21">
        <v>321</v>
      </c>
      <c r="M61" s="21">
        <v>603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1429</v>
      </c>
      <c r="E62" s="17">
        <v>1467</v>
      </c>
      <c r="F62" s="17">
        <v>2896</v>
      </c>
      <c r="G62" s="17">
        <v>1161</v>
      </c>
      <c r="H62" s="17">
        <v>20</v>
      </c>
      <c r="I62" s="17">
        <v>6</v>
      </c>
      <c r="J62" s="17">
        <v>1187</v>
      </c>
      <c r="K62" s="17">
        <v>1418</v>
      </c>
      <c r="L62" s="17">
        <v>1452</v>
      </c>
      <c r="M62" s="17">
        <v>2870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50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47</v>
      </c>
      <c r="L64" s="5">
        <v>50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255</v>
      </c>
      <c r="F67" s="5">
        <v>500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255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178</v>
      </c>
      <c r="F68" s="5">
        <v>347</v>
      </c>
      <c r="G68" s="5">
        <v>139</v>
      </c>
      <c r="H68" s="5">
        <v>0</v>
      </c>
      <c r="I68" s="5">
        <v>0</v>
      </c>
      <c r="J68" s="5">
        <v>139</v>
      </c>
      <c r="K68" s="5">
        <v>169</v>
      </c>
      <c r="L68" s="5">
        <v>178</v>
      </c>
      <c r="M68" s="5">
        <v>347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176</v>
      </c>
      <c r="F69" s="5">
        <v>329</v>
      </c>
      <c r="G69" s="5">
        <v>143</v>
      </c>
      <c r="H69" s="5">
        <v>0</v>
      </c>
      <c r="I69" s="5">
        <v>0</v>
      </c>
      <c r="J69" s="5">
        <v>143</v>
      </c>
      <c r="K69" s="5">
        <v>153</v>
      </c>
      <c r="L69" s="5">
        <v>176</v>
      </c>
      <c r="M69" s="5">
        <v>329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170</v>
      </c>
      <c r="H74" s="5">
        <v>1</v>
      </c>
      <c r="I74" s="5">
        <v>2</v>
      </c>
      <c r="J74" s="5">
        <v>173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184</v>
      </c>
      <c r="H75" s="5">
        <v>0</v>
      </c>
      <c r="I75" s="5">
        <v>1</v>
      </c>
      <c r="J75" s="5">
        <v>185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115</v>
      </c>
      <c r="E77" s="5">
        <v>110</v>
      </c>
      <c r="F77" s="5">
        <v>225</v>
      </c>
      <c r="G77" s="5">
        <v>99</v>
      </c>
      <c r="H77" s="5">
        <v>26</v>
      </c>
      <c r="I77" s="5">
        <v>0</v>
      </c>
      <c r="J77" s="5">
        <v>125</v>
      </c>
      <c r="K77" s="5">
        <v>91</v>
      </c>
      <c r="L77" s="5">
        <v>108</v>
      </c>
      <c r="M77" s="5">
        <v>199</v>
      </c>
      <c r="N77" s="5">
        <v>24</v>
      </c>
      <c r="O77" s="5">
        <v>2</v>
      </c>
      <c r="P77" s="5">
        <v>26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13308</v>
      </c>
      <c r="E80" s="12">
        <f t="shared" si="0"/>
        <v>14377</v>
      </c>
      <c r="F80" s="12">
        <f t="shared" si="0"/>
        <v>27685</v>
      </c>
      <c r="G80" s="12">
        <f t="shared" si="0"/>
        <v>12685</v>
      </c>
      <c r="H80" s="12">
        <f t="shared" si="0"/>
        <v>228</v>
      </c>
      <c r="I80" s="12">
        <f t="shared" si="0"/>
        <v>49</v>
      </c>
      <c r="J80" s="12">
        <f>SUM(J5:J79)</f>
        <v>12962</v>
      </c>
      <c r="K80" s="12">
        <f t="shared" si="0"/>
        <v>13153</v>
      </c>
      <c r="L80" s="12">
        <f t="shared" si="0"/>
        <v>14237</v>
      </c>
      <c r="M80" s="12">
        <f t="shared" si="0"/>
        <v>27390</v>
      </c>
      <c r="N80" s="12">
        <f t="shared" si="0"/>
        <v>155</v>
      </c>
      <c r="O80" s="12">
        <f t="shared" si="0"/>
        <v>140</v>
      </c>
      <c r="P80" s="12">
        <f t="shared" si="0"/>
        <v>295</v>
      </c>
    </row>
    <row r="83" spans="2:16" ht="21" customHeight="1" x14ac:dyDescent="0.15">
      <c r="B83" s="19" t="s">
        <v>0</v>
      </c>
      <c r="C83" s="22" t="str">
        <f>C3</f>
        <v>令和７年4月30日現在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3277</v>
      </c>
      <c r="E86" s="5">
        <v>3635</v>
      </c>
      <c r="F86" s="5">
        <v>6912</v>
      </c>
      <c r="G86" s="5">
        <v>3230</v>
      </c>
      <c r="H86" s="5">
        <v>39</v>
      </c>
      <c r="I86" s="5">
        <v>14</v>
      </c>
      <c r="J86" s="5">
        <v>3283</v>
      </c>
      <c r="K86" s="5">
        <v>3245</v>
      </c>
      <c r="L86" s="5">
        <v>3607</v>
      </c>
      <c r="M86" s="5">
        <v>6852</v>
      </c>
      <c r="N86" s="5">
        <v>32</v>
      </c>
      <c r="O86" s="5">
        <v>28</v>
      </c>
      <c r="P86" s="5">
        <v>60</v>
      </c>
    </row>
    <row r="87" spans="2:16" x14ac:dyDescent="0.15">
      <c r="B87" s="19">
        <v>3</v>
      </c>
      <c r="C87" s="16" t="s">
        <v>96</v>
      </c>
      <c r="D87" s="5">
        <v>2637</v>
      </c>
      <c r="E87" s="5">
        <v>2897</v>
      </c>
      <c r="F87" s="5">
        <v>5534</v>
      </c>
      <c r="G87" s="5">
        <v>2489</v>
      </c>
      <c r="H87" s="5">
        <v>16</v>
      </c>
      <c r="I87" s="5">
        <v>12</v>
      </c>
      <c r="J87" s="5">
        <v>2517</v>
      </c>
      <c r="K87" s="5">
        <v>2632</v>
      </c>
      <c r="L87" s="5">
        <v>2872</v>
      </c>
      <c r="M87" s="5">
        <v>5504</v>
      </c>
      <c r="N87" s="5">
        <v>5</v>
      </c>
      <c r="O87" s="5">
        <v>25</v>
      </c>
      <c r="P87" s="5">
        <v>30</v>
      </c>
    </row>
    <row r="88" spans="2:16" x14ac:dyDescent="0.15">
      <c r="B88" s="19">
        <v>4</v>
      </c>
      <c r="C88" s="16" t="s">
        <v>97</v>
      </c>
      <c r="D88" s="5">
        <v>1924</v>
      </c>
      <c r="E88" s="5">
        <v>2085</v>
      </c>
      <c r="F88" s="5">
        <v>4009</v>
      </c>
      <c r="G88" s="5">
        <v>1878</v>
      </c>
      <c r="H88" s="5">
        <v>70</v>
      </c>
      <c r="I88" s="5">
        <v>7</v>
      </c>
      <c r="J88" s="5">
        <v>1955</v>
      </c>
      <c r="K88" s="5">
        <v>1885</v>
      </c>
      <c r="L88" s="5">
        <v>2043</v>
      </c>
      <c r="M88" s="5">
        <v>3928</v>
      </c>
      <c r="N88" s="5">
        <v>39</v>
      </c>
      <c r="O88" s="5">
        <v>42</v>
      </c>
      <c r="P88" s="5">
        <v>81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3294</v>
      </c>
      <c r="F89" s="5">
        <v>6403</v>
      </c>
      <c r="G89" s="5">
        <v>2815</v>
      </c>
      <c r="H89" s="5">
        <v>48</v>
      </c>
      <c r="I89" s="5">
        <v>8</v>
      </c>
      <c r="J89" s="5">
        <v>2871</v>
      </c>
      <c r="K89" s="5">
        <v>3072</v>
      </c>
      <c r="L89" s="5">
        <v>3272</v>
      </c>
      <c r="M89" s="5">
        <v>6344</v>
      </c>
      <c r="N89" s="5">
        <v>37</v>
      </c>
      <c r="O89" s="5">
        <v>22</v>
      </c>
      <c r="P89" s="5">
        <v>59</v>
      </c>
    </row>
    <row r="90" spans="2:16" x14ac:dyDescent="0.15">
      <c r="B90" s="19">
        <v>6</v>
      </c>
      <c r="C90" s="16" t="s">
        <v>99</v>
      </c>
      <c r="D90" s="5">
        <v>2243</v>
      </c>
      <c r="E90" s="5">
        <v>2355</v>
      </c>
      <c r="F90" s="5">
        <v>4598</v>
      </c>
      <c r="G90" s="5">
        <v>2153</v>
      </c>
      <c r="H90" s="5">
        <v>43</v>
      </c>
      <c r="I90" s="5">
        <v>8</v>
      </c>
      <c r="J90" s="5">
        <v>2204</v>
      </c>
      <c r="K90" s="5">
        <v>2206</v>
      </c>
      <c r="L90" s="5">
        <v>2340</v>
      </c>
      <c r="M90" s="5">
        <v>4546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13308</v>
      </c>
      <c r="E91" s="12">
        <f t="shared" ref="E91:P91" si="1">SUM(E85:E90)</f>
        <v>14377</v>
      </c>
      <c r="F91" s="12">
        <f t="shared" si="1"/>
        <v>27685</v>
      </c>
      <c r="G91" s="12">
        <f t="shared" si="1"/>
        <v>12685</v>
      </c>
      <c r="H91" s="12">
        <f t="shared" si="1"/>
        <v>228</v>
      </c>
      <c r="I91" s="12">
        <f t="shared" si="1"/>
        <v>49</v>
      </c>
      <c r="J91" s="12">
        <f t="shared" si="1"/>
        <v>12962</v>
      </c>
      <c r="K91" s="12">
        <f t="shared" si="1"/>
        <v>13153</v>
      </c>
      <c r="L91" s="12">
        <f t="shared" si="1"/>
        <v>14237</v>
      </c>
      <c r="M91" s="12">
        <f t="shared" si="1"/>
        <v>27390</v>
      </c>
      <c r="N91" s="12">
        <f t="shared" si="1"/>
        <v>155</v>
      </c>
      <c r="O91" s="12">
        <f t="shared" si="1"/>
        <v>140</v>
      </c>
      <c r="P91" s="12">
        <f t="shared" si="1"/>
        <v>295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102</v>
      </c>
    </row>
    <row r="3" spans="2:16" ht="21" customHeight="1" x14ac:dyDescent="0.15">
      <c r="B3" s="25" t="s">
        <v>101</v>
      </c>
      <c r="C3" s="22" t="s">
        <v>107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513</v>
      </c>
      <c r="F10" s="5">
        <v>943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509</v>
      </c>
      <c r="M10" s="5">
        <v>929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456</v>
      </c>
      <c r="F11" s="5">
        <v>891</v>
      </c>
      <c r="G11" s="5">
        <v>404</v>
      </c>
      <c r="H11" s="5">
        <v>4</v>
      </c>
      <c r="I11" s="5">
        <v>1</v>
      </c>
      <c r="J11" s="5">
        <v>409</v>
      </c>
      <c r="K11" s="5">
        <v>433</v>
      </c>
      <c r="L11" s="5">
        <v>453</v>
      </c>
      <c r="M11" s="5">
        <v>886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172</v>
      </c>
      <c r="F16" s="5">
        <v>311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171</v>
      </c>
      <c r="M16" s="5">
        <v>310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319</v>
      </c>
      <c r="F17" s="5">
        <v>626</v>
      </c>
      <c r="G17" s="5">
        <v>336</v>
      </c>
      <c r="H17" s="5">
        <v>7</v>
      </c>
      <c r="I17" s="5">
        <v>2</v>
      </c>
      <c r="J17" s="5">
        <v>345</v>
      </c>
      <c r="K17" s="5">
        <v>303</v>
      </c>
      <c r="L17" s="5">
        <v>314</v>
      </c>
      <c r="M17" s="5">
        <v>617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305</v>
      </c>
      <c r="F20" s="5">
        <v>587</v>
      </c>
      <c r="G20" s="5">
        <v>214</v>
      </c>
      <c r="H20" s="5">
        <v>0</v>
      </c>
      <c r="I20" s="5">
        <v>3</v>
      </c>
      <c r="J20" s="5">
        <v>217</v>
      </c>
      <c r="K20" s="5">
        <v>280</v>
      </c>
      <c r="L20" s="5">
        <v>304</v>
      </c>
      <c r="M20" s="5">
        <v>584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186</v>
      </c>
      <c r="E21" s="5">
        <v>208</v>
      </c>
      <c r="F21" s="5">
        <v>394</v>
      </c>
      <c r="G21" s="5">
        <v>204</v>
      </c>
      <c r="H21" s="5">
        <v>2</v>
      </c>
      <c r="I21" s="5">
        <v>0</v>
      </c>
      <c r="J21" s="5">
        <v>206</v>
      </c>
      <c r="K21" s="5">
        <v>186</v>
      </c>
      <c r="L21" s="5">
        <v>206</v>
      </c>
      <c r="M21" s="5">
        <v>392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144</v>
      </c>
      <c r="H29" s="5">
        <v>1</v>
      </c>
      <c r="I29" s="5">
        <v>2</v>
      </c>
      <c r="J29" s="5">
        <v>147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187</v>
      </c>
      <c r="F30" s="5">
        <v>340</v>
      </c>
      <c r="G30" s="5">
        <v>159</v>
      </c>
      <c r="H30" s="5">
        <v>1</v>
      </c>
      <c r="I30" s="5">
        <v>0</v>
      </c>
      <c r="J30" s="5">
        <v>160</v>
      </c>
      <c r="K30" s="5">
        <v>152</v>
      </c>
      <c r="L30" s="5">
        <v>186</v>
      </c>
      <c r="M30" s="5">
        <v>338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147</v>
      </c>
      <c r="E31" s="5">
        <v>145</v>
      </c>
      <c r="F31" s="5">
        <v>292</v>
      </c>
      <c r="G31" s="5">
        <v>131</v>
      </c>
      <c r="H31" s="5">
        <v>0</v>
      </c>
      <c r="I31" s="5">
        <v>2</v>
      </c>
      <c r="J31" s="5">
        <v>133</v>
      </c>
      <c r="K31" s="5">
        <v>146</v>
      </c>
      <c r="L31" s="5">
        <v>144</v>
      </c>
      <c r="M31" s="5">
        <v>290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66</v>
      </c>
      <c r="E34" s="5">
        <v>84</v>
      </c>
      <c r="F34" s="5">
        <v>150</v>
      </c>
      <c r="G34" s="5">
        <v>68</v>
      </c>
      <c r="H34" s="5">
        <v>0</v>
      </c>
      <c r="I34" s="5">
        <v>0</v>
      </c>
      <c r="J34" s="5">
        <v>68</v>
      </c>
      <c r="K34" s="5">
        <v>66</v>
      </c>
      <c r="L34" s="5">
        <v>84</v>
      </c>
      <c r="M34" s="5">
        <v>150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41</v>
      </c>
      <c r="E35" s="5">
        <v>50</v>
      </c>
      <c r="F35" s="5">
        <v>91</v>
      </c>
      <c r="G35" s="5">
        <v>44</v>
      </c>
      <c r="H35" s="5">
        <v>1</v>
      </c>
      <c r="I35" s="5">
        <v>0</v>
      </c>
      <c r="J35" s="5">
        <v>45</v>
      </c>
      <c r="K35" s="5">
        <v>40</v>
      </c>
      <c r="L35" s="5">
        <v>49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123</v>
      </c>
      <c r="E36" s="5">
        <v>119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123</v>
      </c>
      <c r="L36" s="5">
        <v>118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442</v>
      </c>
      <c r="E40" s="5">
        <v>504</v>
      </c>
      <c r="F40" s="5">
        <v>946</v>
      </c>
      <c r="G40" s="5">
        <v>406</v>
      </c>
      <c r="H40" s="5">
        <v>3</v>
      </c>
      <c r="I40" s="5">
        <v>0</v>
      </c>
      <c r="J40" s="5">
        <v>409</v>
      </c>
      <c r="K40" s="5">
        <v>441</v>
      </c>
      <c r="L40" s="5">
        <v>501</v>
      </c>
      <c r="M40" s="5">
        <v>942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396</v>
      </c>
      <c r="E42" s="5">
        <v>409</v>
      </c>
      <c r="F42" s="5">
        <v>805</v>
      </c>
      <c r="G42" s="5">
        <v>379</v>
      </c>
      <c r="H42" s="5">
        <v>5</v>
      </c>
      <c r="I42" s="5">
        <v>1</v>
      </c>
      <c r="J42" s="5">
        <v>385</v>
      </c>
      <c r="K42" s="5">
        <v>396</v>
      </c>
      <c r="L42" s="5">
        <v>403</v>
      </c>
      <c r="M42" s="5">
        <v>799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124</v>
      </c>
      <c r="E43" s="5">
        <v>127</v>
      </c>
      <c r="F43" s="5">
        <v>251</v>
      </c>
      <c r="G43" s="5">
        <v>129</v>
      </c>
      <c r="H43" s="5">
        <v>3</v>
      </c>
      <c r="I43" s="5">
        <v>1</v>
      </c>
      <c r="J43" s="5">
        <v>133</v>
      </c>
      <c r="K43" s="5">
        <v>124</v>
      </c>
      <c r="L43" s="5">
        <v>123</v>
      </c>
      <c r="M43" s="5">
        <v>247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123</v>
      </c>
      <c r="H44" s="5">
        <v>0</v>
      </c>
      <c r="I44" s="5">
        <v>0</v>
      </c>
      <c r="J44" s="5">
        <v>123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369</v>
      </c>
      <c r="E45" s="5">
        <v>370</v>
      </c>
      <c r="F45" s="5">
        <v>739</v>
      </c>
      <c r="G45" s="5">
        <v>305</v>
      </c>
      <c r="H45" s="5">
        <v>0</v>
      </c>
      <c r="I45" s="5">
        <v>8</v>
      </c>
      <c r="J45" s="5">
        <v>313</v>
      </c>
      <c r="K45" s="5">
        <v>368</v>
      </c>
      <c r="L45" s="5">
        <v>363</v>
      </c>
      <c r="M45" s="5">
        <v>731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224</v>
      </c>
      <c r="F46" s="5">
        <v>404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224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719</v>
      </c>
      <c r="E47" s="5">
        <v>806</v>
      </c>
      <c r="F47" s="5">
        <v>1525</v>
      </c>
      <c r="G47" s="5">
        <v>655</v>
      </c>
      <c r="H47" s="5">
        <v>45</v>
      </c>
      <c r="I47" s="5">
        <v>4</v>
      </c>
      <c r="J47" s="5">
        <v>704</v>
      </c>
      <c r="K47" s="5">
        <v>692</v>
      </c>
      <c r="L47" s="5">
        <v>781</v>
      </c>
      <c r="M47" s="5">
        <v>1473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193</v>
      </c>
      <c r="H48" s="5">
        <v>12</v>
      </c>
      <c r="I48" s="5">
        <v>0</v>
      </c>
      <c r="J48" s="5">
        <v>205</v>
      </c>
      <c r="K48" s="5">
        <v>185</v>
      </c>
      <c r="L48" s="5">
        <v>185</v>
      </c>
      <c r="M48" s="5">
        <v>370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329</v>
      </c>
      <c r="E49" s="5">
        <v>330</v>
      </c>
      <c r="F49" s="5">
        <v>659</v>
      </c>
      <c r="G49" s="5">
        <v>289</v>
      </c>
      <c r="H49" s="5">
        <v>3</v>
      </c>
      <c r="I49" s="5">
        <v>0</v>
      </c>
      <c r="J49" s="5">
        <v>292</v>
      </c>
      <c r="K49" s="5">
        <v>327</v>
      </c>
      <c r="L49" s="5">
        <v>329</v>
      </c>
      <c r="M49" s="5">
        <v>656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295</v>
      </c>
      <c r="H50" s="5">
        <v>4</v>
      </c>
      <c r="I50" s="5">
        <v>0</v>
      </c>
      <c r="J50" s="5">
        <v>299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131</v>
      </c>
      <c r="F51" s="5">
        <v>261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130</v>
      </c>
      <c r="M51" s="5">
        <v>259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149</v>
      </c>
      <c r="F52" s="21">
        <v>279</v>
      </c>
      <c r="G52" s="21">
        <v>131</v>
      </c>
      <c r="H52" s="21">
        <v>3</v>
      </c>
      <c r="I52" s="21">
        <v>1</v>
      </c>
      <c r="J52" s="21">
        <v>135</v>
      </c>
      <c r="K52" s="21">
        <v>127</v>
      </c>
      <c r="L52" s="21">
        <v>147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219</v>
      </c>
      <c r="F53" s="21">
        <v>437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218</v>
      </c>
      <c r="M53" s="21">
        <v>436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341</v>
      </c>
      <c r="H54" s="21">
        <v>1</v>
      </c>
      <c r="I54" s="21">
        <v>2</v>
      </c>
      <c r="J54" s="21">
        <v>344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312</v>
      </c>
      <c r="F55" s="21">
        <v>602</v>
      </c>
      <c r="G55" s="21">
        <v>273</v>
      </c>
      <c r="H55" s="21">
        <v>0</v>
      </c>
      <c r="I55" s="21">
        <v>0</v>
      </c>
      <c r="J55" s="21">
        <v>273</v>
      </c>
      <c r="K55" s="21">
        <v>290</v>
      </c>
      <c r="L55" s="21">
        <v>312</v>
      </c>
      <c r="M55" s="21">
        <v>602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178</v>
      </c>
      <c r="F56" s="21">
        <v>356</v>
      </c>
      <c r="G56" s="21">
        <v>181</v>
      </c>
      <c r="H56" s="21">
        <v>0</v>
      </c>
      <c r="I56" s="21">
        <v>0</v>
      </c>
      <c r="J56" s="21">
        <v>181</v>
      </c>
      <c r="K56" s="21">
        <v>178</v>
      </c>
      <c r="L56" s="21">
        <v>178</v>
      </c>
      <c r="M56" s="21">
        <v>356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325</v>
      </c>
      <c r="F61" s="21">
        <v>611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321</v>
      </c>
      <c r="M61" s="21">
        <v>605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1475</v>
      </c>
      <c r="F62" s="17">
        <v>2907</v>
      </c>
      <c r="G62" s="17">
        <v>1162</v>
      </c>
      <c r="H62" s="17">
        <v>22</v>
      </c>
      <c r="I62" s="17">
        <v>6</v>
      </c>
      <c r="J62" s="17">
        <v>1190</v>
      </c>
      <c r="K62" s="17">
        <v>1420</v>
      </c>
      <c r="L62" s="17">
        <v>1459</v>
      </c>
      <c r="M62" s="17">
        <v>2879</v>
      </c>
      <c r="N62" s="17">
        <v>12</v>
      </c>
      <c r="O62" s="17">
        <v>16</v>
      </c>
      <c r="P62" s="17">
        <v>28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254</v>
      </c>
      <c r="F67" s="5">
        <v>499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254</v>
      </c>
      <c r="M67" s="5">
        <v>498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168</v>
      </c>
      <c r="E68" s="5">
        <v>178</v>
      </c>
      <c r="F68" s="5">
        <v>346</v>
      </c>
      <c r="G68" s="5">
        <v>139</v>
      </c>
      <c r="H68" s="5">
        <v>0</v>
      </c>
      <c r="I68" s="5">
        <v>0</v>
      </c>
      <c r="J68" s="5">
        <v>139</v>
      </c>
      <c r="K68" s="5">
        <v>168</v>
      </c>
      <c r="L68" s="5">
        <v>178</v>
      </c>
      <c r="M68" s="5">
        <v>346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174</v>
      </c>
      <c r="F69" s="5">
        <v>327</v>
      </c>
      <c r="G69" s="5">
        <v>142</v>
      </c>
      <c r="H69" s="5">
        <v>0</v>
      </c>
      <c r="I69" s="5">
        <v>0</v>
      </c>
      <c r="J69" s="5">
        <v>142</v>
      </c>
      <c r="K69" s="5">
        <v>153</v>
      </c>
      <c r="L69" s="5">
        <v>174</v>
      </c>
      <c r="M69" s="5">
        <v>327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118</v>
      </c>
      <c r="F72" s="5">
        <v>231</v>
      </c>
      <c r="G72" s="5">
        <v>121</v>
      </c>
      <c r="H72" s="5">
        <v>1</v>
      </c>
      <c r="I72" s="5">
        <v>0</v>
      </c>
      <c r="J72" s="5">
        <v>122</v>
      </c>
      <c r="K72" s="5">
        <v>113</v>
      </c>
      <c r="L72" s="5">
        <v>117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109</v>
      </c>
      <c r="F73" s="5">
        <v>212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109</v>
      </c>
      <c r="M73" s="5">
        <v>212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169</v>
      </c>
      <c r="H74" s="5">
        <v>1</v>
      </c>
      <c r="I74" s="5">
        <v>2</v>
      </c>
      <c r="J74" s="5">
        <v>172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137</v>
      </c>
      <c r="F76" s="5">
        <v>251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133</v>
      </c>
      <c r="M76" s="5">
        <v>247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110</v>
      </c>
      <c r="F77" s="5">
        <v>222</v>
      </c>
      <c r="G77" s="5">
        <v>99</v>
      </c>
      <c r="H77" s="5">
        <v>23</v>
      </c>
      <c r="I77" s="5">
        <v>0</v>
      </c>
      <c r="J77" s="5">
        <v>122</v>
      </c>
      <c r="K77" s="5">
        <v>91</v>
      </c>
      <c r="L77" s="5">
        <v>108</v>
      </c>
      <c r="M77" s="5">
        <v>199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13303</v>
      </c>
      <c r="E80" s="12">
        <f t="shared" si="0"/>
        <v>14388</v>
      </c>
      <c r="F80" s="12">
        <f t="shared" si="0"/>
        <v>27691</v>
      </c>
      <c r="G80" s="12">
        <f t="shared" si="0"/>
        <v>12693</v>
      </c>
      <c r="H80" s="12">
        <f t="shared" si="0"/>
        <v>231</v>
      </c>
      <c r="I80" s="12">
        <f t="shared" si="0"/>
        <v>50</v>
      </c>
      <c r="J80" s="12">
        <f>SUM(J5:J79)</f>
        <v>12974</v>
      </c>
      <c r="K80" s="12">
        <f t="shared" si="0"/>
        <v>13147</v>
      </c>
      <c r="L80" s="12">
        <f t="shared" si="0"/>
        <v>14244</v>
      </c>
      <c r="M80" s="12">
        <f t="shared" si="0"/>
        <v>27391</v>
      </c>
      <c r="N80" s="12">
        <f t="shared" si="0"/>
        <v>156</v>
      </c>
      <c r="O80" s="12">
        <f t="shared" si="0"/>
        <v>144</v>
      </c>
      <c r="P80" s="12">
        <f t="shared" si="0"/>
        <v>300</v>
      </c>
    </row>
    <row r="83" spans="2:16" ht="21" customHeight="1" x14ac:dyDescent="0.15">
      <c r="B83" s="19" t="s">
        <v>0</v>
      </c>
      <c r="C83" s="22" t="str">
        <f>C3</f>
        <v>令和７年５月３１日現在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3281</v>
      </c>
      <c r="E86" s="5">
        <v>3650</v>
      </c>
      <c r="F86" s="5">
        <v>6931</v>
      </c>
      <c r="G86" s="5">
        <v>3246</v>
      </c>
      <c r="H86" s="5">
        <v>40</v>
      </c>
      <c r="I86" s="5">
        <v>14</v>
      </c>
      <c r="J86" s="5">
        <v>3300</v>
      </c>
      <c r="K86" s="5">
        <v>3248</v>
      </c>
      <c r="L86" s="5">
        <v>3621</v>
      </c>
      <c r="M86" s="5">
        <v>6869</v>
      </c>
      <c r="N86" s="5">
        <v>33</v>
      </c>
      <c r="O86" s="5">
        <v>29</v>
      </c>
      <c r="P86" s="5">
        <v>62</v>
      </c>
    </row>
    <row r="87" spans="2:16" x14ac:dyDescent="0.15">
      <c r="B87" s="19">
        <v>3</v>
      </c>
      <c r="C87" s="16" t="s">
        <v>96</v>
      </c>
      <c r="D87" s="5">
        <v>2632</v>
      </c>
      <c r="E87" s="5">
        <v>2894</v>
      </c>
      <c r="F87" s="5">
        <v>5526</v>
      </c>
      <c r="G87" s="5">
        <v>2486</v>
      </c>
      <c r="H87" s="5">
        <v>19</v>
      </c>
      <c r="I87" s="5">
        <v>12</v>
      </c>
      <c r="J87" s="5">
        <v>2517</v>
      </c>
      <c r="K87" s="5">
        <v>2627</v>
      </c>
      <c r="L87" s="5">
        <v>2866</v>
      </c>
      <c r="M87" s="5">
        <v>5493</v>
      </c>
      <c r="N87" s="5">
        <v>5</v>
      </c>
      <c r="O87" s="5">
        <v>28</v>
      </c>
      <c r="P87" s="5">
        <v>33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2079</v>
      </c>
      <c r="F88" s="5">
        <v>3997</v>
      </c>
      <c r="G88" s="5">
        <v>1875</v>
      </c>
      <c r="H88" s="5">
        <v>67</v>
      </c>
      <c r="I88" s="5">
        <v>7</v>
      </c>
      <c r="J88" s="5">
        <v>1949</v>
      </c>
      <c r="K88" s="5">
        <v>1881</v>
      </c>
      <c r="L88" s="5">
        <v>2038</v>
      </c>
      <c r="M88" s="5">
        <v>3919</v>
      </c>
      <c r="N88" s="5">
        <v>37</v>
      </c>
      <c r="O88" s="5">
        <v>41</v>
      </c>
      <c r="P88" s="5">
        <v>78</v>
      </c>
    </row>
    <row r="89" spans="2:16" x14ac:dyDescent="0.15">
      <c r="B89" s="19">
        <v>5</v>
      </c>
      <c r="C89" s="16" t="s">
        <v>98</v>
      </c>
      <c r="D89" s="5">
        <v>3116</v>
      </c>
      <c r="E89" s="5">
        <v>3301</v>
      </c>
      <c r="F89" s="5">
        <v>6417</v>
      </c>
      <c r="G89" s="5">
        <v>2816</v>
      </c>
      <c r="H89" s="5">
        <v>50</v>
      </c>
      <c r="I89" s="5">
        <v>9</v>
      </c>
      <c r="J89" s="5">
        <v>2875</v>
      </c>
      <c r="K89" s="5">
        <v>3077</v>
      </c>
      <c r="L89" s="5">
        <v>3278</v>
      </c>
      <c r="M89" s="5">
        <v>6355</v>
      </c>
      <c r="N89" s="5">
        <v>39</v>
      </c>
      <c r="O89" s="5">
        <v>23</v>
      </c>
      <c r="P89" s="5">
        <v>62</v>
      </c>
    </row>
    <row r="90" spans="2:16" x14ac:dyDescent="0.15">
      <c r="B90" s="19">
        <v>6</v>
      </c>
      <c r="C90" s="16" t="s">
        <v>99</v>
      </c>
      <c r="D90" s="5">
        <v>2238</v>
      </c>
      <c r="E90" s="5">
        <v>2353</v>
      </c>
      <c r="F90" s="5">
        <v>4591</v>
      </c>
      <c r="G90" s="5">
        <v>2150</v>
      </c>
      <c r="H90" s="5">
        <v>43</v>
      </c>
      <c r="I90" s="5">
        <v>8</v>
      </c>
      <c r="J90" s="5">
        <v>2201</v>
      </c>
      <c r="K90" s="5">
        <v>2201</v>
      </c>
      <c r="L90" s="5">
        <v>2338</v>
      </c>
      <c r="M90" s="5">
        <v>4539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13303</v>
      </c>
      <c r="E91" s="12">
        <f t="shared" ref="E91:P91" si="1">SUM(E85:E90)</f>
        <v>14388</v>
      </c>
      <c r="F91" s="12">
        <f t="shared" si="1"/>
        <v>27691</v>
      </c>
      <c r="G91" s="12">
        <f t="shared" si="1"/>
        <v>12693</v>
      </c>
      <c r="H91" s="12">
        <f t="shared" si="1"/>
        <v>231</v>
      </c>
      <c r="I91" s="12">
        <f t="shared" si="1"/>
        <v>50</v>
      </c>
      <c r="J91" s="12">
        <f t="shared" si="1"/>
        <v>12974</v>
      </c>
      <c r="K91" s="12">
        <f t="shared" si="1"/>
        <v>13147</v>
      </c>
      <c r="L91" s="12">
        <f t="shared" si="1"/>
        <v>14244</v>
      </c>
      <c r="M91" s="12">
        <f t="shared" si="1"/>
        <v>27391</v>
      </c>
      <c r="N91" s="12">
        <f t="shared" si="1"/>
        <v>156</v>
      </c>
      <c r="O91" s="12">
        <f t="shared" si="1"/>
        <v>144</v>
      </c>
      <c r="P91" s="12">
        <f t="shared" si="1"/>
        <v>300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1"/>
  <sheetViews>
    <sheetView tabSelected="1" view="pageBreakPreview" zoomScaleNormal="100" zoomScaleSheetLayoutView="100" workbookViewId="0">
      <selection activeCell="D9" sqref="D9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105</v>
      </c>
    </row>
    <row r="3" spans="2:16" ht="21" customHeight="1" x14ac:dyDescent="0.15">
      <c r="B3" s="25" t="s">
        <v>101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39</v>
      </c>
      <c r="F6" s="5">
        <v>82</v>
      </c>
      <c r="G6" s="5">
        <v>51</v>
      </c>
      <c r="H6" s="5">
        <v>0</v>
      </c>
      <c r="I6" s="5">
        <v>0</v>
      </c>
      <c r="J6" s="5">
        <v>51</v>
      </c>
      <c r="K6" s="5">
        <v>43</v>
      </c>
      <c r="L6" s="5">
        <v>39</v>
      </c>
      <c r="M6" s="5">
        <v>82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510</v>
      </c>
      <c r="F10" s="5">
        <v>940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506</v>
      </c>
      <c r="M10" s="5">
        <v>926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454</v>
      </c>
      <c r="F11" s="5">
        <v>888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451</v>
      </c>
      <c r="M11" s="5">
        <v>883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62</v>
      </c>
      <c r="F15" s="5">
        <v>139</v>
      </c>
      <c r="G15" s="5">
        <v>79</v>
      </c>
      <c r="H15" s="5">
        <v>0</v>
      </c>
      <c r="I15" s="5">
        <v>0</v>
      </c>
      <c r="J15" s="5">
        <v>79</v>
      </c>
      <c r="K15" s="5">
        <v>77</v>
      </c>
      <c r="L15" s="5">
        <v>62</v>
      </c>
      <c r="M15" s="5">
        <v>139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173</v>
      </c>
      <c r="F16" s="5">
        <v>312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172</v>
      </c>
      <c r="M16" s="5">
        <v>311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321</v>
      </c>
      <c r="F17" s="5">
        <v>627</v>
      </c>
      <c r="G17" s="5">
        <v>336</v>
      </c>
      <c r="H17" s="5">
        <v>6</v>
      </c>
      <c r="I17" s="5">
        <v>2</v>
      </c>
      <c r="J17" s="5">
        <v>344</v>
      </c>
      <c r="K17" s="5">
        <v>302</v>
      </c>
      <c r="L17" s="5">
        <v>316</v>
      </c>
      <c r="M17" s="5">
        <v>618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128</v>
      </c>
      <c r="E18" s="5">
        <v>156</v>
      </c>
      <c r="F18" s="5">
        <v>284</v>
      </c>
      <c r="G18" s="5">
        <v>117</v>
      </c>
      <c r="H18" s="5">
        <v>0</v>
      </c>
      <c r="I18" s="5">
        <v>1</v>
      </c>
      <c r="J18" s="5">
        <v>118</v>
      </c>
      <c r="K18" s="5">
        <v>127</v>
      </c>
      <c r="L18" s="5">
        <v>156</v>
      </c>
      <c r="M18" s="5">
        <v>283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140</v>
      </c>
      <c r="F19" s="5">
        <v>258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139</v>
      </c>
      <c r="M19" s="5">
        <v>257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283</v>
      </c>
      <c r="E20" s="5">
        <v>305</v>
      </c>
      <c r="F20" s="5">
        <v>588</v>
      </c>
      <c r="G20" s="5">
        <v>214</v>
      </c>
      <c r="H20" s="5">
        <v>0</v>
      </c>
      <c r="I20" s="5">
        <v>3</v>
      </c>
      <c r="J20" s="5">
        <v>217</v>
      </c>
      <c r="K20" s="5">
        <v>281</v>
      </c>
      <c r="L20" s="5">
        <v>304</v>
      </c>
      <c r="M20" s="5">
        <v>585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209</v>
      </c>
      <c r="F21" s="5">
        <v>396</v>
      </c>
      <c r="G21" s="5">
        <v>204</v>
      </c>
      <c r="H21" s="5">
        <v>2</v>
      </c>
      <c r="I21" s="5">
        <v>0</v>
      </c>
      <c r="J21" s="5">
        <v>206</v>
      </c>
      <c r="K21" s="5">
        <v>187</v>
      </c>
      <c r="L21" s="5">
        <v>207</v>
      </c>
      <c r="M21" s="5">
        <v>394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71</v>
      </c>
      <c r="E22" s="5">
        <v>70</v>
      </c>
      <c r="F22" s="5">
        <v>141</v>
      </c>
      <c r="G22" s="5">
        <v>61</v>
      </c>
      <c r="H22" s="5">
        <v>3</v>
      </c>
      <c r="I22" s="5">
        <v>1</v>
      </c>
      <c r="J22" s="5">
        <v>65</v>
      </c>
      <c r="K22" s="5">
        <v>67</v>
      </c>
      <c r="L22" s="5">
        <v>69</v>
      </c>
      <c r="M22" s="5">
        <v>136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45</v>
      </c>
      <c r="E25" s="5">
        <v>60</v>
      </c>
      <c r="F25" s="5">
        <v>105</v>
      </c>
      <c r="G25" s="5">
        <v>58</v>
      </c>
      <c r="H25" s="5">
        <v>2</v>
      </c>
      <c r="I25" s="5">
        <v>0</v>
      </c>
      <c r="J25" s="5">
        <v>60</v>
      </c>
      <c r="K25" s="5">
        <v>43</v>
      </c>
      <c r="L25" s="5">
        <v>60</v>
      </c>
      <c r="M25" s="5">
        <v>103</v>
      </c>
      <c r="N25" s="5">
        <v>2</v>
      </c>
      <c r="O25" s="5">
        <v>0</v>
      </c>
      <c r="P25" s="5">
        <v>2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131</v>
      </c>
      <c r="E29" s="5">
        <v>173</v>
      </c>
      <c r="F29" s="5">
        <v>304</v>
      </c>
      <c r="G29" s="5">
        <v>144</v>
      </c>
      <c r="H29" s="5">
        <v>1</v>
      </c>
      <c r="I29" s="5">
        <v>2</v>
      </c>
      <c r="J29" s="5">
        <v>147</v>
      </c>
      <c r="K29" s="5">
        <v>129</v>
      </c>
      <c r="L29" s="5">
        <v>172</v>
      </c>
      <c r="M29" s="5">
        <v>301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188</v>
      </c>
      <c r="F30" s="5">
        <v>341</v>
      </c>
      <c r="G30" s="5">
        <v>160</v>
      </c>
      <c r="H30" s="5">
        <v>1</v>
      </c>
      <c r="I30" s="5">
        <v>0</v>
      </c>
      <c r="J30" s="5">
        <v>161</v>
      </c>
      <c r="K30" s="5">
        <v>152</v>
      </c>
      <c r="L30" s="5">
        <v>187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146</v>
      </c>
      <c r="F31" s="5">
        <v>294</v>
      </c>
      <c r="G31" s="5">
        <v>132</v>
      </c>
      <c r="H31" s="5">
        <v>0</v>
      </c>
      <c r="I31" s="5">
        <v>2</v>
      </c>
      <c r="J31" s="5">
        <v>134</v>
      </c>
      <c r="K31" s="5">
        <v>147</v>
      </c>
      <c r="L31" s="5">
        <v>145</v>
      </c>
      <c r="M31" s="5">
        <v>292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58</v>
      </c>
      <c r="F33" s="5">
        <v>97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58</v>
      </c>
      <c r="M33" s="5">
        <v>97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68</v>
      </c>
      <c r="E34" s="5">
        <v>84</v>
      </c>
      <c r="F34" s="5">
        <v>152</v>
      </c>
      <c r="G34" s="5">
        <v>70</v>
      </c>
      <c r="H34" s="5">
        <v>0</v>
      </c>
      <c r="I34" s="5">
        <v>0</v>
      </c>
      <c r="J34" s="5">
        <v>70</v>
      </c>
      <c r="K34" s="5">
        <v>68</v>
      </c>
      <c r="L34" s="5">
        <v>84</v>
      </c>
      <c r="M34" s="5">
        <v>152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120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122</v>
      </c>
      <c r="L36" s="5">
        <v>119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437</v>
      </c>
      <c r="E40" s="5">
        <v>501</v>
      </c>
      <c r="F40" s="5">
        <v>938</v>
      </c>
      <c r="G40" s="5">
        <v>404</v>
      </c>
      <c r="H40" s="5">
        <v>2</v>
      </c>
      <c r="I40" s="5">
        <v>0</v>
      </c>
      <c r="J40" s="5">
        <v>406</v>
      </c>
      <c r="K40" s="5">
        <v>436</v>
      </c>
      <c r="L40" s="5">
        <v>499</v>
      </c>
      <c r="M40" s="5">
        <v>935</v>
      </c>
      <c r="N40" s="5">
        <v>1</v>
      </c>
      <c r="O40" s="5">
        <v>2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487</v>
      </c>
      <c r="H41" s="5">
        <v>6</v>
      </c>
      <c r="I41" s="5">
        <v>1</v>
      </c>
      <c r="J41" s="5">
        <v>494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395</v>
      </c>
      <c r="E42" s="5">
        <v>407</v>
      </c>
      <c r="F42" s="5">
        <v>802</v>
      </c>
      <c r="G42" s="5">
        <v>378</v>
      </c>
      <c r="H42" s="5">
        <v>5</v>
      </c>
      <c r="I42" s="5">
        <v>1</v>
      </c>
      <c r="J42" s="5">
        <v>384</v>
      </c>
      <c r="K42" s="5">
        <v>395</v>
      </c>
      <c r="L42" s="5">
        <v>401</v>
      </c>
      <c r="M42" s="5">
        <v>796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126</v>
      </c>
      <c r="E43" s="5">
        <v>126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126</v>
      </c>
      <c r="L43" s="5">
        <v>122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122</v>
      </c>
      <c r="H44" s="5">
        <v>0</v>
      </c>
      <c r="I44" s="5">
        <v>0</v>
      </c>
      <c r="J44" s="5">
        <v>122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370</v>
      </c>
      <c r="E45" s="5">
        <v>371</v>
      </c>
      <c r="F45" s="5">
        <v>741</v>
      </c>
      <c r="G45" s="5">
        <v>306</v>
      </c>
      <c r="H45" s="5">
        <v>0</v>
      </c>
      <c r="I45" s="5">
        <v>8</v>
      </c>
      <c r="J45" s="5">
        <v>314</v>
      </c>
      <c r="K45" s="5">
        <v>369</v>
      </c>
      <c r="L45" s="5">
        <v>364</v>
      </c>
      <c r="M45" s="5">
        <v>733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223</v>
      </c>
      <c r="F46" s="5">
        <v>403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223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823</v>
      </c>
      <c r="F47" s="5">
        <v>1545</v>
      </c>
      <c r="G47" s="5">
        <v>661</v>
      </c>
      <c r="H47" s="5">
        <v>49</v>
      </c>
      <c r="I47" s="5">
        <v>4</v>
      </c>
      <c r="J47" s="5">
        <v>714</v>
      </c>
      <c r="K47" s="5">
        <v>698</v>
      </c>
      <c r="L47" s="5">
        <v>791</v>
      </c>
      <c r="M47" s="5">
        <v>1489</v>
      </c>
      <c r="N47" s="5">
        <v>24</v>
      </c>
      <c r="O47" s="5">
        <v>32</v>
      </c>
      <c r="P47" s="5">
        <v>56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189</v>
      </c>
      <c r="F48" s="5">
        <v>371</v>
      </c>
      <c r="G48" s="5">
        <v>188</v>
      </c>
      <c r="H48" s="5">
        <v>13</v>
      </c>
      <c r="I48" s="5">
        <v>0</v>
      </c>
      <c r="J48" s="5">
        <v>201</v>
      </c>
      <c r="K48" s="5">
        <v>179</v>
      </c>
      <c r="L48" s="5">
        <v>179</v>
      </c>
      <c r="M48" s="5">
        <v>358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337</v>
      </c>
      <c r="E49" s="5">
        <v>332</v>
      </c>
      <c r="F49" s="5">
        <v>669</v>
      </c>
      <c r="G49" s="5">
        <v>293</v>
      </c>
      <c r="H49" s="5">
        <v>3</v>
      </c>
      <c r="I49" s="5">
        <v>0</v>
      </c>
      <c r="J49" s="5">
        <v>296</v>
      </c>
      <c r="K49" s="5">
        <v>335</v>
      </c>
      <c r="L49" s="5">
        <v>331</v>
      </c>
      <c r="M49" s="5">
        <v>666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244</v>
      </c>
      <c r="E50" s="5">
        <v>244</v>
      </c>
      <c r="F50" s="5">
        <v>488</v>
      </c>
      <c r="G50" s="5">
        <v>292</v>
      </c>
      <c r="H50" s="5">
        <v>4</v>
      </c>
      <c r="I50" s="5">
        <v>0</v>
      </c>
      <c r="J50" s="5">
        <v>296</v>
      </c>
      <c r="K50" s="5">
        <v>242</v>
      </c>
      <c r="L50" s="5">
        <v>242</v>
      </c>
      <c r="M50" s="5">
        <v>484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131</v>
      </c>
      <c r="F51" s="5">
        <v>262</v>
      </c>
      <c r="G51" s="5">
        <v>127</v>
      </c>
      <c r="H51" s="5">
        <v>0</v>
      </c>
      <c r="I51" s="5">
        <v>2</v>
      </c>
      <c r="J51" s="5">
        <v>129</v>
      </c>
      <c r="K51" s="5">
        <v>130</v>
      </c>
      <c r="L51" s="5">
        <v>130</v>
      </c>
      <c r="M51" s="5">
        <v>260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129</v>
      </c>
      <c r="E52" s="21">
        <v>149</v>
      </c>
      <c r="F52" s="21">
        <v>278</v>
      </c>
      <c r="G52" s="21">
        <v>131</v>
      </c>
      <c r="H52" s="21">
        <v>3</v>
      </c>
      <c r="I52" s="21">
        <v>1</v>
      </c>
      <c r="J52" s="21">
        <v>135</v>
      </c>
      <c r="K52" s="21">
        <v>126</v>
      </c>
      <c r="L52" s="21">
        <v>147</v>
      </c>
      <c r="M52" s="21">
        <v>273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217</v>
      </c>
      <c r="F53" s="21">
        <v>433</v>
      </c>
      <c r="G53" s="21">
        <v>231</v>
      </c>
      <c r="H53" s="21">
        <v>1</v>
      </c>
      <c r="I53" s="21">
        <v>0</v>
      </c>
      <c r="J53" s="21">
        <v>232</v>
      </c>
      <c r="K53" s="21">
        <v>216</v>
      </c>
      <c r="L53" s="21">
        <v>216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343</v>
      </c>
      <c r="H54" s="21">
        <v>1</v>
      </c>
      <c r="I54" s="21">
        <v>2</v>
      </c>
      <c r="J54" s="21">
        <v>346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286</v>
      </c>
      <c r="E55" s="21">
        <v>310</v>
      </c>
      <c r="F55" s="21">
        <v>596</v>
      </c>
      <c r="G55" s="21">
        <v>271</v>
      </c>
      <c r="H55" s="21">
        <v>0</v>
      </c>
      <c r="I55" s="21">
        <v>0</v>
      </c>
      <c r="J55" s="21">
        <v>271</v>
      </c>
      <c r="K55" s="21">
        <v>286</v>
      </c>
      <c r="L55" s="21">
        <v>310</v>
      </c>
      <c r="M55" s="21">
        <v>596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179</v>
      </c>
      <c r="F56" s="21">
        <v>357</v>
      </c>
      <c r="G56" s="21">
        <v>182</v>
      </c>
      <c r="H56" s="21">
        <v>0</v>
      </c>
      <c r="I56" s="21">
        <v>0</v>
      </c>
      <c r="J56" s="21">
        <v>182</v>
      </c>
      <c r="K56" s="21">
        <v>178</v>
      </c>
      <c r="L56" s="21">
        <v>179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275</v>
      </c>
      <c r="E59" s="21">
        <v>276</v>
      </c>
      <c r="F59" s="21">
        <v>551</v>
      </c>
      <c r="G59" s="21">
        <v>245</v>
      </c>
      <c r="H59" s="21">
        <v>20</v>
      </c>
      <c r="I59" s="21">
        <v>0</v>
      </c>
      <c r="J59" s="21">
        <v>265</v>
      </c>
      <c r="K59" s="21">
        <v>255</v>
      </c>
      <c r="L59" s="21">
        <v>276</v>
      </c>
      <c r="M59" s="21">
        <v>531</v>
      </c>
      <c r="N59" s="21">
        <v>20</v>
      </c>
      <c r="O59" s="21">
        <v>0</v>
      </c>
      <c r="P59" s="21">
        <v>20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326</v>
      </c>
      <c r="F61" s="21">
        <v>612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322</v>
      </c>
      <c r="M61" s="21">
        <v>606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1434</v>
      </c>
      <c r="E62" s="17">
        <v>1476</v>
      </c>
      <c r="F62" s="17">
        <v>2910</v>
      </c>
      <c r="G62" s="17">
        <v>1165</v>
      </c>
      <c r="H62" s="17">
        <v>20</v>
      </c>
      <c r="I62" s="17">
        <v>6</v>
      </c>
      <c r="J62" s="17">
        <v>1191</v>
      </c>
      <c r="K62" s="17">
        <v>1422</v>
      </c>
      <c r="L62" s="17">
        <v>1462</v>
      </c>
      <c r="M62" s="17">
        <v>2884</v>
      </c>
      <c r="N62" s="17">
        <v>12</v>
      </c>
      <c r="O62" s="17">
        <v>14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160</v>
      </c>
      <c r="E63" s="5">
        <v>161</v>
      </c>
      <c r="F63" s="5">
        <v>321</v>
      </c>
      <c r="G63" s="5">
        <v>168</v>
      </c>
      <c r="H63" s="5">
        <v>6</v>
      </c>
      <c r="I63" s="5">
        <v>1</v>
      </c>
      <c r="J63" s="5">
        <v>175</v>
      </c>
      <c r="K63" s="5">
        <v>154</v>
      </c>
      <c r="L63" s="5">
        <v>160</v>
      </c>
      <c r="M63" s="5">
        <v>314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141</v>
      </c>
      <c r="F65" s="5">
        <v>298</v>
      </c>
      <c r="G65" s="5">
        <v>190</v>
      </c>
      <c r="H65" s="5">
        <v>4</v>
      </c>
      <c r="I65" s="5">
        <v>0</v>
      </c>
      <c r="J65" s="5">
        <v>194</v>
      </c>
      <c r="K65" s="5">
        <v>155</v>
      </c>
      <c r="L65" s="5">
        <v>138</v>
      </c>
      <c r="M65" s="5">
        <v>293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248</v>
      </c>
      <c r="E67" s="5">
        <v>255</v>
      </c>
      <c r="F67" s="5">
        <v>503</v>
      </c>
      <c r="G67" s="5">
        <v>217</v>
      </c>
      <c r="H67" s="5">
        <v>0</v>
      </c>
      <c r="I67" s="5">
        <v>1</v>
      </c>
      <c r="J67" s="5">
        <v>218</v>
      </c>
      <c r="K67" s="5">
        <v>247</v>
      </c>
      <c r="L67" s="5">
        <v>255</v>
      </c>
      <c r="M67" s="5">
        <v>502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179</v>
      </c>
      <c r="F68" s="5">
        <v>348</v>
      </c>
      <c r="G68" s="5">
        <v>141</v>
      </c>
      <c r="H68" s="5">
        <v>0</v>
      </c>
      <c r="I68" s="5">
        <v>0</v>
      </c>
      <c r="J68" s="5">
        <v>141</v>
      </c>
      <c r="K68" s="5">
        <v>169</v>
      </c>
      <c r="L68" s="5">
        <v>179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173</v>
      </c>
      <c r="F69" s="5">
        <v>323</v>
      </c>
      <c r="G69" s="5">
        <v>141</v>
      </c>
      <c r="H69" s="5">
        <v>0</v>
      </c>
      <c r="I69" s="5">
        <v>0</v>
      </c>
      <c r="J69" s="5">
        <v>141</v>
      </c>
      <c r="K69" s="5">
        <v>150</v>
      </c>
      <c r="L69" s="5">
        <v>173</v>
      </c>
      <c r="M69" s="5">
        <v>323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154</v>
      </c>
      <c r="F70" s="5">
        <v>307</v>
      </c>
      <c r="G70" s="5">
        <v>135</v>
      </c>
      <c r="H70" s="5">
        <v>0</v>
      </c>
      <c r="I70" s="5">
        <v>2</v>
      </c>
      <c r="J70" s="5">
        <v>137</v>
      </c>
      <c r="K70" s="5">
        <v>152</v>
      </c>
      <c r="L70" s="5">
        <v>153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118</v>
      </c>
      <c r="F72" s="5">
        <v>232</v>
      </c>
      <c r="G72" s="5">
        <v>122</v>
      </c>
      <c r="H72" s="5">
        <v>1</v>
      </c>
      <c r="I72" s="5">
        <v>0</v>
      </c>
      <c r="J72" s="5">
        <v>123</v>
      </c>
      <c r="K72" s="5">
        <v>114</v>
      </c>
      <c r="L72" s="5">
        <v>117</v>
      </c>
      <c r="M72" s="5">
        <v>231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105</v>
      </c>
      <c r="E73" s="5">
        <v>109</v>
      </c>
      <c r="F73" s="5">
        <v>214</v>
      </c>
      <c r="G73" s="5">
        <v>95</v>
      </c>
      <c r="H73" s="5">
        <v>0</v>
      </c>
      <c r="I73" s="5">
        <v>0</v>
      </c>
      <c r="J73" s="5">
        <v>95</v>
      </c>
      <c r="K73" s="5">
        <v>105</v>
      </c>
      <c r="L73" s="5">
        <v>109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218</v>
      </c>
      <c r="E74" s="5">
        <v>222</v>
      </c>
      <c r="F74" s="5">
        <v>440</v>
      </c>
      <c r="G74" s="5">
        <v>169</v>
      </c>
      <c r="H74" s="5">
        <v>1</v>
      </c>
      <c r="I74" s="5">
        <v>2</v>
      </c>
      <c r="J74" s="5">
        <v>172</v>
      </c>
      <c r="K74" s="5">
        <v>216</v>
      </c>
      <c r="L74" s="5">
        <v>221</v>
      </c>
      <c r="M74" s="5">
        <v>437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109</v>
      </c>
      <c r="F77" s="5">
        <v>219</v>
      </c>
      <c r="G77" s="5">
        <v>97</v>
      </c>
      <c r="H77" s="5">
        <v>23</v>
      </c>
      <c r="I77" s="5">
        <v>0</v>
      </c>
      <c r="J77" s="5">
        <v>120</v>
      </c>
      <c r="K77" s="5">
        <v>89</v>
      </c>
      <c r="L77" s="5">
        <v>107</v>
      </c>
      <c r="M77" s="5">
        <v>196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137</v>
      </c>
      <c r="E78" s="5">
        <v>176</v>
      </c>
      <c r="F78" s="5">
        <v>313</v>
      </c>
      <c r="G78" s="5">
        <v>147</v>
      </c>
      <c r="H78" s="5">
        <v>0</v>
      </c>
      <c r="I78" s="5">
        <v>0</v>
      </c>
      <c r="J78" s="5">
        <v>147</v>
      </c>
      <c r="K78" s="5">
        <v>137</v>
      </c>
      <c r="L78" s="5">
        <v>176</v>
      </c>
      <c r="M78" s="5">
        <v>313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63</v>
      </c>
      <c r="H79" s="5">
        <v>0</v>
      </c>
      <c r="I79" s="5">
        <v>1</v>
      </c>
      <c r="J79" s="5">
        <v>64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13302</v>
      </c>
      <c r="E80" s="12">
        <f t="shared" si="0"/>
        <v>14397</v>
      </c>
      <c r="F80" s="12">
        <f t="shared" si="0"/>
        <v>27699</v>
      </c>
      <c r="G80" s="12">
        <f t="shared" si="0"/>
        <v>12703</v>
      </c>
      <c r="H80" s="12">
        <f t="shared" si="0"/>
        <v>229</v>
      </c>
      <c r="I80" s="12">
        <f t="shared" si="0"/>
        <v>50</v>
      </c>
      <c r="J80" s="12">
        <f>SUM(J5:J79)</f>
        <v>12982</v>
      </c>
      <c r="K80" s="12">
        <f t="shared" si="0"/>
        <v>13151</v>
      </c>
      <c r="L80" s="12">
        <f t="shared" si="0"/>
        <v>14249</v>
      </c>
      <c r="M80" s="12">
        <f t="shared" si="0"/>
        <v>27400</v>
      </c>
      <c r="N80" s="12">
        <f t="shared" si="0"/>
        <v>151</v>
      </c>
      <c r="O80" s="12">
        <f t="shared" si="0"/>
        <v>148</v>
      </c>
      <c r="P80" s="12">
        <f t="shared" si="0"/>
        <v>299</v>
      </c>
    </row>
    <row r="83" spans="2:16" ht="21" customHeight="1" x14ac:dyDescent="0.15">
      <c r="B83" s="19" t="s">
        <v>0</v>
      </c>
      <c r="C83" s="22" t="str">
        <f>C3</f>
        <v>令和７年６月３０日現在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3280</v>
      </c>
      <c r="E86" s="5">
        <v>3650</v>
      </c>
      <c r="F86" s="5">
        <v>6930</v>
      </c>
      <c r="G86" s="5">
        <v>3246</v>
      </c>
      <c r="H86" s="5">
        <v>38</v>
      </c>
      <c r="I86" s="5">
        <v>14</v>
      </c>
      <c r="J86" s="5">
        <v>3298</v>
      </c>
      <c r="K86" s="5">
        <v>3248</v>
      </c>
      <c r="L86" s="5">
        <v>3621</v>
      </c>
      <c r="M86" s="5">
        <v>6869</v>
      </c>
      <c r="N86" s="5">
        <v>32</v>
      </c>
      <c r="O86" s="5">
        <v>29</v>
      </c>
      <c r="P86" s="5">
        <v>61</v>
      </c>
    </row>
    <row r="87" spans="2:16" x14ac:dyDescent="0.15">
      <c r="B87" s="19">
        <v>3</v>
      </c>
      <c r="C87" s="16" t="s">
        <v>96</v>
      </c>
      <c r="D87" s="5">
        <v>2628</v>
      </c>
      <c r="E87" s="5">
        <v>2890</v>
      </c>
      <c r="F87" s="5">
        <v>5518</v>
      </c>
      <c r="G87" s="5">
        <v>2486</v>
      </c>
      <c r="H87" s="5">
        <v>18</v>
      </c>
      <c r="I87" s="5">
        <v>12</v>
      </c>
      <c r="J87" s="5">
        <v>2516</v>
      </c>
      <c r="K87" s="5">
        <v>2623</v>
      </c>
      <c r="L87" s="5">
        <v>2863</v>
      </c>
      <c r="M87" s="5">
        <v>5486</v>
      </c>
      <c r="N87" s="5">
        <v>5</v>
      </c>
      <c r="O87" s="5">
        <v>27</v>
      </c>
      <c r="P87" s="5">
        <v>32</v>
      </c>
    </row>
    <row r="88" spans="2:16" x14ac:dyDescent="0.15">
      <c r="B88" s="19">
        <v>4</v>
      </c>
      <c r="C88" s="16" t="s">
        <v>97</v>
      </c>
      <c r="D88" s="5">
        <v>1925</v>
      </c>
      <c r="E88" s="5">
        <v>2091</v>
      </c>
      <c r="F88" s="5">
        <v>4016</v>
      </c>
      <c r="G88" s="5">
        <v>1878</v>
      </c>
      <c r="H88" s="5">
        <v>72</v>
      </c>
      <c r="I88" s="5">
        <v>7</v>
      </c>
      <c r="J88" s="5">
        <v>1957</v>
      </c>
      <c r="K88" s="5">
        <v>1890</v>
      </c>
      <c r="L88" s="5">
        <v>2043</v>
      </c>
      <c r="M88" s="5">
        <v>3933</v>
      </c>
      <c r="N88" s="5">
        <v>35</v>
      </c>
      <c r="O88" s="5">
        <v>48</v>
      </c>
      <c r="P88" s="5">
        <v>83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3300</v>
      </c>
      <c r="F89" s="5">
        <v>6409</v>
      </c>
      <c r="G89" s="5">
        <v>2818</v>
      </c>
      <c r="H89" s="5">
        <v>46</v>
      </c>
      <c r="I89" s="5">
        <v>9</v>
      </c>
      <c r="J89" s="5">
        <v>2873</v>
      </c>
      <c r="K89" s="5">
        <v>3072</v>
      </c>
      <c r="L89" s="5">
        <v>3279</v>
      </c>
      <c r="M89" s="5">
        <v>6351</v>
      </c>
      <c r="N89" s="5">
        <v>37</v>
      </c>
      <c r="O89" s="5">
        <v>21</v>
      </c>
      <c r="P89" s="5">
        <v>58</v>
      </c>
    </row>
    <row r="90" spans="2:16" x14ac:dyDescent="0.15">
      <c r="B90" s="19">
        <v>6</v>
      </c>
      <c r="C90" s="16" t="s">
        <v>99</v>
      </c>
      <c r="D90" s="5">
        <v>2242</v>
      </c>
      <c r="E90" s="5">
        <v>2355</v>
      </c>
      <c r="F90" s="5">
        <v>4597</v>
      </c>
      <c r="G90" s="5">
        <v>2155</v>
      </c>
      <c r="H90" s="5">
        <v>43</v>
      </c>
      <c r="I90" s="5">
        <v>8</v>
      </c>
      <c r="J90" s="5">
        <v>2206</v>
      </c>
      <c r="K90" s="5">
        <v>2205</v>
      </c>
      <c r="L90" s="5">
        <v>2340</v>
      </c>
      <c r="M90" s="5">
        <v>4545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13302</v>
      </c>
      <c r="E91" s="12">
        <f t="shared" ref="E91:P91" si="1">SUM(E85:E90)</f>
        <v>14397</v>
      </c>
      <c r="F91" s="12">
        <f t="shared" si="1"/>
        <v>27699</v>
      </c>
      <c r="G91" s="12">
        <f t="shared" si="1"/>
        <v>12703</v>
      </c>
      <c r="H91" s="12">
        <f t="shared" si="1"/>
        <v>229</v>
      </c>
      <c r="I91" s="12">
        <f t="shared" si="1"/>
        <v>50</v>
      </c>
      <c r="J91" s="12">
        <f t="shared" si="1"/>
        <v>12982</v>
      </c>
      <c r="K91" s="12">
        <f t="shared" si="1"/>
        <v>13151</v>
      </c>
      <c r="L91" s="12">
        <f t="shared" si="1"/>
        <v>14249</v>
      </c>
      <c r="M91" s="12">
        <f t="shared" si="1"/>
        <v>27400</v>
      </c>
      <c r="N91" s="12">
        <f t="shared" si="1"/>
        <v>151</v>
      </c>
      <c r="O91" s="12">
        <f t="shared" si="1"/>
        <v>148</v>
      </c>
      <c r="P91" s="12">
        <f t="shared" si="1"/>
        <v>299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４月末分</vt:lpstr>
      <vt:lpstr>5月末分</vt:lpstr>
      <vt:lpstr>6月末分 </vt:lpstr>
      <vt:lpstr>'４月末分'!Print_Area</vt:lpstr>
      <vt:lpstr>'5月末分'!Print_Area</vt:lpstr>
      <vt:lpstr>'6月末分 '!Print_Area</vt:lpstr>
      <vt:lpstr>'４月末分'!Print_Titles</vt:lpstr>
      <vt:lpstr>'5月末分'!Print_Titles</vt:lpstr>
      <vt:lpstr>'6月末分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2023-03-06T02:23:30Z</cp:lastPrinted>
  <dcterms:created xsi:type="dcterms:W3CDTF">2003-01-07T05:36:05Z</dcterms:created>
  <dcterms:modified xsi:type="dcterms:W3CDTF">2025-07-07T01:14:25Z</dcterms:modified>
</cp:coreProperties>
</file>