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６年度（2024）\"/>
    </mc:Choice>
  </mc:AlternateContent>
  <xr:revisionPtr revIDLastSave="0" documentId="13_ncr:1_{D310AB94-9CDC-404E-B908-BA8665F01B2A}" xr6:coauthVersionLast="47" xr6:coauthVersionMax="47" xr10:uidLastSave="{00000000-0000-0000-0000-000000000000}"/>
  <bookViews>
    <workbookView xWindow="-120" yWindow="-120" windowWidth="20730" windowHeight="11040" tabRatio="731" firstSheet="4" activeTab="11" xr2:uid="{00000000-000D-0000-FFFF-FFFF00000000}"/>
  </bookViews>
  <sheets>
    <sheet name="４月末分" sheetId="140" r:id="rId1"/>
    <sheet name="5月末分" sheetId="141" r:id="rId2"/>
    <sheet name="6月末分 " sheetId="142" r:id="rId3"/>
    <sheet name="７月末分 " sheetId="143" r:id="rId4"/>
    <sheet name="8月末分 " sheetId="144" r:id="rId5"/>
    <sheet name="９月末分" sheetId="145" r:id="rId6"/>
    <sheet name="10月末分" sheetId="146" r:id="rId7"/>
    <sheet name="11月末分 " sheetId="147" r:id="rId8"/>
    <sheet name="12月末分 " sheetId="148" r:id="rId9"/>
    <sheet name="1月末分 " sheetId="149" r:id="rId10"/>
    <sheet name="2月末分 " sheetId="151" r:id="rId11"/>
    <sheet name="3月末分" sheetId="152" r:id="rId12"/>
  </sheets>
  <definedNames>
    <definedName name="_xlnm._FilterDatabase" localSheetId="6" hidden="1">'10月末分'!$B$4:$P$80</definedName>
    <definedName name="_xlnm._FilterDatabase" localSheetId="7" hidden="1">'11月末分 '!$B$4:$P$80</definedName>
    <definedName name="_xlnm._FilterDatabase" localSheetId="8" hidden="1">'12月末分 '!$B$4:$P$80</definedName>
    <definedName name="_xlnm._FilterDatabase" localSheetId="9" hidden="1">'1月末分 '!$B$4:$P$80</definedName>
    <definedName name="_xlnm._FilterDatabase" localSheetId="10" hidden="1">'2月末分 '!$B$4:$P$80</definedName>
    <definedName name="_xlnm._FilterDatabase" localSheetId="11" hidden="1">'3月末分'!$B$4:$P$80</definedName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_FilterDatabase" localSheetId="3" hidden="1">'７月末分 '!$B$4:$P$80</definedName>
    <definedName name="_xlnm._FilterDatabase" localSheetId="4" hidden="1">'8月末分 '!$B$4:$P$80</definedName>
    <definedName name="_xlnm._FilterDatabase" localSheetId="5" hidden="1">'９月末分'!$B$4:$P$80</definedName>
    <definedName name="_xlnm.Print_Area" localSheetId="6">'10月末分'!$A$1:$P$91</definedName>
    <definedName name="_xlnm.Print_Area" localSheetId="7">'11月末分 '!$A$1:$P$91</definedName>
    <definedName name="_xlnm.Print_Area" localSheetId="8">'12月末分 '!$A$1:$P$91</definedName>
    <definedName name="_xlnm.Print_Area" localSheetId="9">'1月末分 '!$A$1:$P$91</definedName>
    <definedName name="_xlnm.Print_Area" localSheetId="10">'2月末分 '!$A$1:$P$91</definedName>
    <definedName name="_xlnm.Print_Area" localSheetId="11">'3月末分'!$A$1:$P$91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Area" localSheetId="3">'７月末分 '!$A$1:$P$91</definedName>
    <definedName name="_xlnm.Print_Area" localSheetId="4">'8月末分 '!$A$1:$P$91</definedName>
    <definedName name="_xlnm.Print_Area" localSheetId="5">'９月末分'!$A$1:$P$91</definedName>
    <definedName name="_xlnm.Print_Titles" localSheetId="6">'10月末分'!$1:$4</definedName>
    <definedName name="_xlnm.Print_Titles" localSheetId="7">'11月末分 '!$1:$4</definedName>
    <definedName name="_xlnm.Print_Titles" localSheetId="8">'12月末分 '!$1:$4</definedName>
    <definedName name="_xlnm.Print_Titles" localSheetId="9">'1月末分 '!$1:$4</definedName>
    <definedName name="_xlnm.Print_Titles" localSheetId="10">'2月末分 '!$1:$4</definedName>
    <definedName name="_xlnm.Print_Titles" localSheetId="11">'3月末分'!$1:$4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  <definedName name="_xlnm.Print_Titles" localSheetId="3">'７月末分 '!$1:$4</definedName>
    <definedName name="_xlnm.Print_Titles" localSheetId="4">'8月末分 '!$1:$4</definedName>
    <definedName name="_xlnm.Print_Titles" localSheetId="5">'９月末分'!$1:$4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52" l="1"/>
  <c r="M80" i="152"/>
  <c r="N80" i="152"/>
  <c r="F80" i="152"/>
  <c r="O80" i="152"/>
  <c r="G80" i="152"/>
  <c r="P80" i="152"/>
  <c r="H80" i="152"/>
  <c r="D80" i="152"/>
  <c r="J80" i="152"/>
  <c r="I80" i="152"/>
  <c r="E80" i="152"/>
  <c r="L80" i="152"/>
  <c r="P80" i="151" l="1"/>
  <c r="D80" i="151"/>
  <c r="E80" i="151"/>
  <c r="F80" i="151"/>
  <c r="H80" i="151"/>
  <c r="G80" i="151"/>
  <c r="O80" i="151"/>
  <c r="N80" i="151"/>
  <c r="M80" i="151"/>
  <c r="K80" i="151"/>
  <c r="J80" i="151"/>
  <c r="I80" i="151"/>
  <c r="L80" i="151"/>
  <c r="E91" i="147" l="1"/>
  <c r="F91" i="147"/>
  <c r="G91" i="147"/>
  <c r="H91" i="147"/>
  <c r="I91" i="147"/>
  <c r="J91" i="147"/>
  <c r="K91" i="147"/>
  <c r="L91" i="147"/>
  <c r="M91" i="147"/>
  <c r="N91" i="147"/>
  <c r="O91" i="147"/>
  <c r="P91" i="147"/>
  <c r="D91" i="147"/>
  <c r="D80" i="143" l="1"/>
  <c r="E80" i="143"/>
  <c r="F80" i="143"/>
  <c r="G80" i="143"/>
  <c r="H80" i="143"/>
  <c r="I80" i="143"/>
  <c r="J80" i="143"/>
  <c r="K80" i="143"/>
  <c r="L80" i="143"/>
  <c r="M80" i="143"/>
  <c r="N80" i="143"/>
  <c r="O80" i="143"/>
  <c r="P80" i="143"/>
  <c r="D80" i="140"/>
  <c r="E80" i="140"/>
  <c r="F80" i="140"/>
  <c r="G80" i="140"/>
  <c r="H80" i="140"/>
  <c r="I80" i="140"/>
  <c r="J80" i="140"/>
  <c r="K80" i="140"/>
  <c r="L80" i="140"/>
  <c r="M80" i="140"/>
  <c r="N80" i="140"/>
  <c r="O80" i="140"/>
  <c r="P80" i="140"/>
  <c r="P91" i="152" l="1"/>
  <c r="O91" i="152"/>
  <c r="N91" i="152"/>
  <c r="M91" i="152"/>
  <c r="L91" i="152"/>
  <c r="K91" i="152"/>
  <c r="J91" i="152"/>
  <c r="I91" i="152"/>
  <c r="H91" i="152"/>
  <c r="G91" i="152"/>
  <c r="F91" i="152"/>
  <c r="E91" i="152"/>
  <c r="D91" i="152"/>
  <c r="C83" i="152"/>
  <c r="P91" i="151" l="1"/>
  <c r="O91" i="151"/>
  <c r="N91" i="151"/>
  <c r="M91" i="151"/>
  <c r="L91" i="151"/>
  <c r="K91" i="151"/>
  <c r="J91" i="151"/>
  <c r="I91" i="151"/>
  <c r="H91" i="151"/>
  <c r="G91" i="151"/>
  <c r="F91" i="151"/>
  <c r="E91" i="151"/>
  <c r="D91" i="151"/>
  <c r="C83" i="151"/>
  <c r="D80" i="148" l="1"/>
  <c r="E80" i="148"/>
  <c r="F80" i="148"/>
  <c r="G80" i="148"/>
  <c r="H80" i="148"/>
  <c r="I80" i="148"/>
  <c r="J80" i="148"/>
  <c r="K80" i="148"/>
  <c r="L80" i="148"/>
  <c r="M80" i="148"/>
  <c r="N80" i="148"/>
  <c r="O80" i="148"/>
  <c r="P80" i="148"/>
  <c r="P91" i="149" l="1"/>
  <c r="O91" i="149"/>
  <c r="N91" i="149"/>
  <c r="M91" i="149"/>
  <c r="L91" i="149"/>
  <c r="K91" i="149"/>
  <c r="J91" i="149"/>
  <c r="I91" i="149"/>
  <c r="H91" i="149"/>
  <c r="G91" i="149"/>
  <c r="F91" i="149"/>
  <c r="E91" i="149"/>
  <c r="D91" i="149"/>
  <c r="C83" i="149"/>
  <c r="P80" i="149"/>
  <c r="O80" i="149"/>
  <c r="N80" i="149"/>
  <c r="M80" i="149"/>
  <c r="L80" i="149"/>
  <c r="K80" i="149"/>
  <c r="J80" i="149"/>
  <c r="I80" i="149"/>
  <c r="H80" i="149"/>
  <c r="G80" i="149"/>
  <c r="F80" i="149"/>
  <c r="E80" i="149"/>
  <c r="D80" i="149"/>
  <c r="P91" i="148" l="1"/>
  <c r="O91" i="148"/>
  <c r="N91" i="148"/>
  <c r="M91" i="148"/>
  <c r="L91" i="148"/>
  <c r="K91" i="148"/>
  <c r="J91" i="148"/>
  <c r="I91" i="148"/>
  <c r="H91" i="148"/>
  <c r="G91" i="148"/>
  <c r="F91" i="148"/>
  <c r="E91" i="148"/>
  <c r="D91" i="148"/>
  <c r="C83" i="148"/>
  <c r="C83" i="147" l="1"/>
  <c r="P80" i="147"/>
  <c r="O80" i="147"/>
  <c r="N80" i="147"/>
  <c r="M80" i="147"/>
  <c r="L80" i="147"/>
  <c r="K80" i="147"/>
  <c r="J80" i="147"/>
  <c r="I80" i="147"/>
  <c r="H80" i="147"/>
  <c r="G80" i="147"/>
  <c r="F80" i="147"/>
  <c r="E80" i="147"/>
  <c r="D80" i="147"/>
  <c r="D91" i="145" l="1"/>
  <c r="P91" i="146" l="1"/>
  <c r="O91" i="146"/>
  <c r="N91" i="146"/>
  <c r="M91" i="146"/>
  <c r="L91" i="146"/>
  <c r="K91" i="146"/>
  <c r="J91" i="146"/>
  <c r="I91" i="146"/>
  <c r="H91" i="146"/>
  <c r="G91" i="146"/>
  <c r="F91" i="146"/>
  <c r="E91" i="146"/>
  <c r="D91" i="146"/>
  <c r="C83" i="146"/>
  <c r="P80" i="146"/>
  <c r="O80" i="146"/>
  <c r="N80" i="146"/>
  <c r="M80" i="146"/>
  <c r="L80" i="146"/>
  <c r="K80" i="146"/>
  <c r="J80" i="146"/>
  <c r="I80" i="146"/>
  <c r="H80" i="146"/>
  <c r="G80" i="146"/>
  <c r="F80" i="146"/>
  <c r="E80" i="146"/>
  <c r="D80" i="146"/>
  <c r="P91" i="145" l="1"/>
  <c r="O91" i="145"/>
  <c r="N91" i="145"/>
  <c r="M91" i="145"/>
  <c r="L91" i="145"/>
  <c r="K91" i="145"/>
  <c r="J91" i="145"/>
  <c r="I91" i="145"/>
  <c r="H91" i="145"/>
  <c r="G91" i="145"/>
  <c r="F91" i="145"/>
  <c r="E91" i="145"/>
  <c r="C83" i="145"/>
  <c r="P80" i="145"/>
  <c r="O80" i="145"/>
  <c r="N80" i="145"/>
  <c r="M80" i="145"/>
  <c r="L80" i="145"/>
  <c r="K80" i="145"/>
  <c r="J80" i="145"/>
  <c r="I80" i="145"/>
  <c r="H80" i="145"/>
  <c r="G80" i="145"/>
  <c r="F80" i="145"/>
  <c r="E80" i="145"/>
  <c r="D80" i="145"/>
  <c r="P91" i="144" l="1"/>
  <c r="O91" i="144"/>
  <c r="N91" i="144"/>
  <c r="M91" i="144"/>
  <c r="L91" i="144"/>
  <c r="K91" i="144"/>
  <c r="J91" i="144"/>
  <c r="I91" i="144"/>
  <c r="H91" i="144"/>
  <c r="G91" i="144"/>
  <c r="F91" i="144"/>
  <c r="E91" i="144"/>
  <c r="D91" i="144"/>
  <c r="C83" i="144"/>
  <c r="P80" i="144"/>
  <c r="O80" i="144"/>
  <c r="N80" i="144"/>
  <c r="M80" i="144"/>
  <c r="L80" i="144"/>
  <c r="K80" i="144"/>
  <c r="J80" i="144"/>
  <c r="I80" i="144"/>
  <c r="H80" i="144"/>
  <c r="G80" i="144"/>
  <c r="F80" i="144"/>
  <c r="E80" i="144"/>
  <c r="D80" i="144"/>
  <c r="P91" i="143" l="1"/>
  <c r="O91" i="143"/>
  <c r="N91" i="143"/>
  <c r="M91" i="143"/>
  <c r="L91" i="143"/>
  <c r="K91" i="143"/>
  <c r="J91" i="143"/>
  <c r="I91" i="143"/>
  <c r="H91" i="143"/>
  <c r="G91" i="143"/>
  <c r="F91" i="143"/>
  <c r="E91" i="143"/>
  <c r="D91" i="143"/>
  <c r="C83" i="143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<sst xmlns="http://schemas.openxmlformats.org/spreadsheetml/2006/main" count="1440" uniqueCount="126">
  <si>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</si>
  <si>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</si>
  <si>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</si>
  <si>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</si>
  <si>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</si>
  <si>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</si>
  <si>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</si>
  <si>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</si>
  <si>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</si>
  <si>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</si>
  <si>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</si>
  <si>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</si>
  <si>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</si>
  <si>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</si>
  <si>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</si>
  <si>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</si>
  <si>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</si>
  <si>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</si>
  <si>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</si>
  <si>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</si>
  <si>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</si>
  <si>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</si>
  <si>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</si>
  <si>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</si>
  <si>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</si>
  <si>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</si>
  <si>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</si>
  <si>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</si>
  <si>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</si>
  <si>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</si>
  <si>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</si>
  <si>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</si>
  <si>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</si>
  <si>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</si>
  <si>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</si>
  <si>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</si>
  <si>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</si>
  <si>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</si>
  <si>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</si>
  <si>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</si>
  <si>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</si>
  <si>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</si>
  <si>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</si>
  <si>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</si>
  <si>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</si>
  <si>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</si>
  <si>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</si>
  <si>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</si>
  <si>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</si>
  <si>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</si>
  <si>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</si>
  <si>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</si>
  <si>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</si>
  <si>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</si>
  <si>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</si>
  <si>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</si>
  <si>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</si>
  <si>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</si>
  <si>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</si>
  <si>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</si>
  <si>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</si>
  <si>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</si>
  <si>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</si>
  <si>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</si>
  <si>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</si>
  <si>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</si>
  <si>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</si>
  <si>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</si>
  <si>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</si>
  <si>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</si>
  <si>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</si>
  <si>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</si>
  <si>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</si>
  <si>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</si>
  <si>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</si>
  <si>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</si>
  <si>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</si>
  <si>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</si>
  <si>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</si>
  <si>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</si>
  <si>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</si>
  <si>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</si>
  <si>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</si>
  <si>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</si>
  <si>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</si>
  <si>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</si>
  <si>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</si>
  <si>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</si>
  <si>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</si>
  <si>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</si>
  <si>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</si>
  <si>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</si>
  <si>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</si>
  <si>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</si>
  <si>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</si>
  <si>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</si>
  <si>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</si>
  <si>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</si>
  <si>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</si>
  <si>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</si>
  <si>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</si>
  <si>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</si>
  <si>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令和７年３月３１日現在　人口</t>
    <phoneticPr fontId="4"/>
  </si>
  <si>
    <t>地区別人口集計　令和７年２月末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</si>
  <si>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</si>
  <si>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</si>
  <si>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令和７年１月３１日現在　人口</t>
    <phoneticPr fontId="4"/>
  </si>
  <si>
    <t>地区別人口集計　令和６年12月末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</si>
  <si>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令和６年12月31日現在　人口</t>
    <phoneticPr fontId="4"/>
  </si>
  <si>
    <t>地区別人口集計　令和６年11月末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</si>
  <si>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令和６年11月30日現在　人口</t>
    <phoneticPr fontId="4"/>
  </si>
  <si>
    <t>地区別人口集計　令和６年１０月末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</si>
  <si>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令和６年１０月３１日現在　人口</t>
    <phoneticPr fontId="4"/>
  </si>
  <si>
    <t>地区別人口集計　令和６年９月末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</si>
  <si>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令和６年９月３０日現在　人口</t>
    <phoneticPr fontId="4"/>
  </si>
  <si>
    <t>地区別人口集計　令和６年８月末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</si>
  <si>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令和６年８月３１日現在　人口</t>
    <phoneticPr fontId="4"/>
  </si>
  <si>
    <t>地区別人口集計　令和６年７月末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</si>
  <si>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令和６年７月３１日現在　人口</t>
    <phoneticPr fontId="4"/>
  </si>
  <si>
    <t>地区別人口集計　令和６年６月末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</si>
  <si>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令和６年６月３０日現在　人口</t>
    <phoneticPr fontId="4"/>
  </si>
  <si>
    <t>地区別人口集計　令和６年５月末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</si>
  <si>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令和６年５月３１日現在　人口</t>
    <phoneticPr fontId="4"/>
  </si>
  <si>
    <t>地区別人口集計　令和６年４月末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</si>
  <si>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令和６年4月30日現在　人口</t>
    <phoneticPr fontId="4"/>
  </si>
  <si>
    <t>令和７年２月２８日現在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</si>
</sst>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view="pageBreakPreview" zoomScaleNormal="100" zoomScaleSheetLayoutView="100" workbookViewId="0">
      <selection activeCell="S86" sqref="S8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123</v>
      </c>
    </row>
    <row r="3" spans="2:16" ht="21" customHeight="1" x14ac:dyDescent="0.15">
      <c r="B3" s="25" t="s">
        <v>101</v>
      </c>
      <c r="C3" s="22" t="s">
        <v>124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44</v>
      </c>
      <c r="F5" s="5">
        <v>84</v>
      </c>
      <c r="G5" s="5">
        <v>42</v>
      </c>
      <c r="H5" s="5">
        <v>11</v>
      </c>
      <c r="I5" s="5">
        <v>0</v>
      </c>
      <c r="J5" s="5">
        <v>53</v>
      </c>
      <c r="K5" s="5">
        <v>36</v>
      </c>
      <c r="L5" s="5">
        <v>36</v>
      </c>
      <c r="M5" s="5">
        <v>72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47</v>
      </c>
      <c r="E6" s="5">
        <v>41</v>
      </c>
      <c r="F6" s="5">
        <v>88</v>
      </c>
      <c r="G6" s="5">
        <v>51</v>
      </c>
      <c r="H6" s="5">
        <v>0</v>
      </c>
      <c r="I6" s="5">
        <v>0</v>
      </c>
      <c r="J6" s="5">
        <v>51</v>
      </c>
      <c r="K6" s="5">
        <v>47</v>
      </c>
      <c r="L6" s="5">
        <v>41</v>
      </c>
      <c r="M6" s="5">
        <v>88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415</v>
      </c>
      <c r="E10" s="5">
        <v>479</v>
      </c>
      <c r="F10" s="5">
        <v>894</v>
      </c>
      <c r="G10" s="5">
        <v>409</v>
      </c>
      <c r="H10" s="5">
        <v>6</v>
      </c>
      <c r="I10" s="5">
        <v>0</v>
      </c>
      <c r="J10" s="5">
        <v>415</v>
      </c>
      <c r="K10" s="5">
        <v>409</v>
      </c>
      <c r="L10" s="5">
        <v>476</v>
      </c>
      <c r="M10" s="5">
        <v>885</v>
      </c>
      <c r="N10" s="5">
        <v>6</v>
      </c>
      <c r="O10" s="5">
        <v>3</v>
      </c>
      <c r="P10" s="5">
        <v>9</v>
      </c>
    </row>
    <row r="11" spans="2:16" x14ac:dyDescent="0.15">
      <c r="B11" s="19">
        <v>7</v>
      </c>
      <c r="C11" s="6" t="s">
        <v>24</v>
      </c>
      <c r="D11" s="5">
        <v>431</v>
      </c>
      <c r="E11" s="5">
        <v>465</v>
      </c>
      <c r="F11" s="5">
        <v>896</v>
      </c>
      <c r="G11" s="5">
        <v>400</v>
      </c>
      <c r="H11" s="5">
        <v>3</v>
      </c>
      <c r="I11" s="5">
        <v>1</v>
      </c>
      <c r="J11" s="5">
        <v>404</v>
      </c>
      <c r="K11" s="5">
        <v>430</v>
      </c>
      <c r="L11" s="5">
        <v>462</v>
      </c>
      <c r="M11" s="5">
        <v>892</v>
      </c>
      <c r="N11" s="5">
        <v>1</v>
      </c>
      <c r="O11" s="5">
        <v>3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168</v>
      </c>
      <c r="E12" s="5">
        <v>144</v>
      </c>
      <c r="F12" s="5">
        <v>312</v>
      </c>
      <c r="G12" s="5">
        <v>135</v>
      </c>
      <c r="H12" s="5">
        <v>1</v>
      </c>
      <c r="I12" s="5">
        <v>1</v>
      </c>
      <c r="J12" s="5">
        <v>137</v>
      </c>
      <c r="K12" s="5">
        <v>167</v>
      </c>
      <c r="L12" s="5">
        <v>142</v>
      </c>
      <c r="M12" s="5">
        <v>309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39</v>
      </c>
      <c r="E13" s="5">
        <v>28</v>
      </c>
      <c r="F13" s="5">
        <v>67</v>
      </c>
      <c r="G13" s="5">
        <v>39</v>
      </c>
      <c r="H13" s="5">
        <v>0</v>
      </c>
      <c r="I13" s="5">
        <v>0</v>
      </c>
      <c r="J13" s="5">
        <v>39</v>
      </c>
      <c r="K13" s="5">
        <v>39</v>
      </c>
      <c r="L13" s="5">
        <v>28</v>
      </c>
      <c r="M13" s="5">
        <v>67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21</v>
      </c>
      <c r="E14" s="5">
        <v>29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21</v>
      </c>
      <c r="L14" s="5">
        <v>29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64</v>
      </c>
      <c r="F15" s="5">
        <v>142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64</v>
      </c>
      <c r="M15" s="5">
        <v>142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135</v>
      </c>
      <c r="E16" s="5">
        <v>159</v>
      </c>
      <c r="F16" s="5">
        <v>294</v>
      </c>
      <c r="G16" s="5">
        <v>118</v>
      </c>
      <c r="H16" s="5">
        <v>0</v>
      </c>
      <c r="I16" s="5">
        <v>1</v>
      </c>
      <c r="J16" s="5">
        <v>119</v>
      </c>
      <c r="K16" s="5">
        <v>135</v>
      </c>
      <c r="L16" s="5">
        <v>158</v>
      </c>
      <c r="M16" s="5">
        <v>293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300</v>
      </c>
      <c r="E17" s="5">
        <v>320</v>
      </c>
      <c r="F17" s="5">
        <v>620</v>
      </c>
      <c r="G17" s="5">
        <v>323</v>
      </c>
      <c r="H17" s="5">
        <v>4</v>
      </c>
      <c r="I17" s="5">
        <v>2</v>
      </c>
      <c r="J17" s="5">
        <v>329</v>
      </c>
      <c r="K17" s="5">
        <v>297</v>
      </c>
      <c r="L17" s="5">
        <v>316</v>
      </c>
      <c r="M17" s="5">
        <v>613</v>
      </c>
      <c r="N17" s="5">
        <v>3</v>
      </c>
      <c r="O17" s="5">
        <v>4</v>
      </c>
      <c r="P17" s="5">
        <v>7</v>
      </c>
    </row>
    <row r="18" spans="2:16" x14ac:dyDescent="0.15">
      <c r="B18" s="19">
        <v>14</v>
      </c>
      <c r="C18" s="6" t="s">
        <v>31</v>
      </c>
      <c r="D18" s="5">
        <v>126</v>
      </c>
      <c r="E18" s="5">
        <v>154</v>
      </c>
      <c r="F18" s="5">
        <v>280</v>
      </c>
      <c r="G18" s="5">
        <v>117</v>
      </c>
      <c r="H18" s="5">
        <v>0</v>
      </c>
      <c r="I18" s="5">
        <v>0</v>
      </c>
      <c r="J18" s="5">
        <v>117</v>
      </c>
      <c r="K18" s="5">
        <v>126</v>
      </c>
      <c r="L18" s="5">
        <v>154</v>
      </c>
      <c r="M18" s="5">
        <v>280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121</v>
      </c>
      <c r="E19" s="5">
        <v>143</v>
      </c>
      <c r="F19" s="5">
        <v>264</v>
      </c>
      <c r="G19" s="5">
        <v>131</v>
      </c>
      <c r="H19" s="5">
        <v>0</v>
      </c>
      <c r="I19" s="5">
        <v>0</v>
      </c>
      <c r="J19" s="5">
        <v>131</v>
      </c>
      <c r="K19" s="5">
        <v>121</v>
      </c>
      <c r="L19" s="5">
        <v>143</v>
      </c>
      <c r="M19" s="5">
        <v>264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300</v>
      </c>
      <c r="F20" s="5">
        <v>581</v>
      </c>
      <c r="G20" s="5">
        <v>210</v>
      </c>
      <c r="H20" s="5">
        <v>2</v>
      </c>
      <c r="I20" s="5">
        <v>3</v>
      </c>
      <c r="J20" s="5">
        <v>215</v>
      </c>
      <c r="K20" s="5">
        <v>279</v>
      </c>
      <c r="L20" s="5">
        <v>297</v>
      </c>
      <c r="M20" s="5">
        <v>576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209</v>
      </c>
      <c r="F21" s="5">
        <v>394</v>
      </c>
      <c r="G21" s="5">
        <v>201</v>
      </c>
      <c r="H21" s="5">
        <v>3</v>
      </c>
      <c r="I21" s="5">
        <v>0</v>
      </c>
      <c r="J21" s="5">
        <v>204</v>
      </c>
      <c r="K21" s="5">
        <v>184</v>
      </c>
      <c r="L21" s="5">
        <v>207</v>
      </c>
      <c r="M21" s="5">
        <v>391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73</v>
      </c>
      <c r="F22" s="5">
        <v>150</v>
      </c>
      <c r="G22" s="5">
        <v>63</v>
      </c>
      <c r="H22" s="5">
        <v>3</v>
      </c>
      <c r="I22" s="5">
        <v>1</v>
      </c>
      <c r="J22" s="5">
        <v>67</v>
      </c>
      <c r="K22" s="5">
        <v>73</v>
      </c>
      <c r="L22" s="5">
        <v>72</v>
      </c>
      <c r="M22" s="5">
        <v>145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105</v>
      </c>
      <c r="F23" s="5">
        <v>187</v>
      </c>
      <c r="G23" s="5">
        <v>96</v>
      </c>
      <c r="H23" s="5">
        <v>0</v>
      </c>
      <c r="I23" s="5">
        <v>0</v>
      </c>
      <c r="J23" s="5">
        <v>96</v>
      </c>
      <c r="K23" s="5">
        <v>82</v>
      </c>
      <c r="L23" s="5">
        <v>105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53</v>
      </c>
      <c r="E24" s="5">
        <v>70</v>
      </c>
      <c r="F24" s="5">
        <v>123</v>
      </c>
      <c r="G24" s="5">
        <v>64</v>
      </c>
      <c r="H24" s="5">
        <v>0</v>
      </c>
      <c r="I24" s="5">
        <v>0</v>
      </c>
      <c r="J24" s="5">
        <v>64</v>
      </c>
      <c r="K24" s="5">
        <v>53</v>
      </c>
      <c r="L24" s="5">
        <v>70</v>
      </c>
      <c r="M24" s="5">
        <v>123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64</v>
      </c>
      <c r="F25" s="5">
        <v>110</v>
      </c>
      <c r="G25" s="5">
        <v>64</v>
      </c>
      <c r="H25" s="5">
        <v>0</v>
      </c>
      <c r="I25" s="5">
        <v>0</v>
      </c>
      <c r="J25" s="5">
        <v>64</v>
      </c>
      <c r="K25" s="5">
        <v>46</v>
      </c>
      <c r="L25" s="5">
        <v>64</v>
      </c>
      <c r="M25" s="5">
        <v>110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80</v>
      </c>
      <c r="F26" s="5">
        <v>140</v>
      </c>
      <c r="G26" s="5">
        <v>55</v>
      </c>
      <c r="H26" s="5">
        <v>6</v>
      </c>
      <c r="I26" s="5">
        <v>0</v>
      </c>
      <c r="J26" s="5">
        <v>61</v>
      </c>
      <c r="K26" s="5">
        <v>60</v>
      </c>
      <c r="L26" s="5">
        <v>74</v>
      </c>
      <c r="M26" s="5">
        <v>134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45</v>
      </c>
      <c r="F27" s="5">
        <v>90</v>
      </c>
      <c r="G27" s="5">
        <v>48</v>
      </c>
      <c r="H27" s="5">
        <v>0</v>
      </c>
      <c r="I27" s="5">
        <v>0</v>
      </c>
      <c r="J27" s="5">
        <v>48</v>
      </c>
      <c r="K27" s="5">
        <v>45</v>
      </c>
      <c r="L27" s="5">
        <v>45</v>
      </c>
      <c r="M27" s="5">
        <v>90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176</v>
      </c>
      <c r="E28" s="5">
        <v>190</v>
      </c>
      <c r="F28" s="5">
        <v>366</v>
      </c>
      <c r="G28" s="5">
        <v>171</v>
      </c>
      <c r="H28" s="5">
        <v>0</v>
      </c>
      <c r="I28" s="5">
        <v>0</v>
      </c>
      <c r="J28" s="5">
        <v>171</v>
      </c>
      <c r="K28" s="5">
        <v>176</v>
      </c>
      <c r="L28" s="5">
        <v>190</v>
      </c>
      <c r="M28" s="5">
        <v>366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136</v>
      </c>
      <c r="E29" s="5">
        <v>176</v>
      </c>
      <c r="F29" s="5">
        <v>312</v>
      </c>
      <c r="G29" s="5">
        <v>145</v>
      </c>
      <c r="H29" s="5">
        <v>0</v>
      </c>
      <c r="I29" s="5">
        <v>2</v>
      </c>
      <c r="J29" s="5">
        <v>147</v>
      </c>
      <c r="K29" s="5">
        <v>135</v>
      </c>
      <c r="L29" s="5">
        <v>175</v>
      </c>
      <c r="M29" s="5">
        <v>310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150</v>
      </c>
      <c r="E30" s="5">
        <v>187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149</v>
      </c>
      <c r="L30" s="5">
        <v>186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153</v>
      </c>
      <c r="E31" s="5">
        <v>153</v>
      </c>
      <c r="F31" s="5">
        <v>306</v>
      </c>
      <c r="G31" s="5">
        <v>137</v>
      </c>
      <c r="H31" s="5">
        <v>0</v>
      </c>
      <c r="I31" s="5">
        <v>2</v>
      </c>
      <c r="J31" s="5">
        <v>139</v>
      </c>
      <c r="K31" s="5">
        <v>152</v>
      </c>
      <c r="L31" s="5">
        <v>152</v>
      </c>
      <c r="M31" s="5">
        <v>304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98</v>
      </c>
      <c r="F32" s="5">
        <v>179</v>
      </c>
      <c r="G32" s="5">
        <v>80</v>
      </c>
      <c r="H32" s="5">
        <v>0</v>
      </c>
      <c r="I32" s="5">
        <v>0</v>
      </c>
      <c r="J32" s="5">
        <v>80</v>
      </c>
      <c r="K32" s="5">
        <v>81</v>
      </c>
      <c r="L32" s="5">
        <v>98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78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78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44</v>
      </c>
      <c r="E35" s="5">
        <v>50</v>
      </c>
      <c r="F35" s="5">
        <v>94</v>
      </c>
      <c r="G35" s="5">
        <v>43</v>
      </c>
      <c r="H35" s="5">
        <v>1</v>
      </c>
      <c r="I35" s="5">
        <v>0</v>
      </c>
      <c r="J35" s="5">
        <v>44</v>
      </c>
      <c r="K35" s="5">
        <v>43</v>
      </c>
      <c r="L35" s="5">
        <v>49</v>
      </c>
      <c r="M35" s="5">
        <v>92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126</v>
      </c>
      <c r="E36" s="5">
        <v>124</v>
      </c>
      <c r="F36" s="5">
        <v>250</v>
      </c>
      <c r="G36" s="5">
        <v>110</v>
      </c>
      <c r="H36" s="5">
        <v>1</v>
      </c>
      <c r="I36" s="5">
        <v>0</v>
      </c>
      <c r="J36" s="5">
        <v>111</v>
      </c>
      <c r="K36" s="5">
        <v>126</v>
      </c>
      <c r="L36" s="5">
        <v>123</v>
      </c>
      <c r="M36" s="5">
        <v>249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194</v>
      </c>
      <c r="F37" s="5">
        <v>345</v>
      </c>
      <c r="G37" s="5">
        <v>162</v>
      </c>
      <c r="H37" s="5">
        <v>0</v>
      </c>
      <c r="I37" s="5">
        <v>1</v>
      </c>
      <c r="J37" s="5">
        <v>163</v>
      </c>
      <c r="K37" s="5">
        <v>150</v>
      </c>
      <c r="L37" s="5">
        <v>194</v>
      </c>
      <c r="M37" s="5">
        <v>344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59</v>
      </c>
      <c r="E38" s="5">
        <v>68</v>
      </c>
      <c r="F38" s="5">
        <v>127</v>
      </c>
      <c r="G38" s="5">
        <v>59</v>
      </c>
      <c r="H38" s="5">
        <v>0</v>
      </c>
      <c r="I38" s="5">
        <v>0</v>
      </c>
      <c r="J38" s="5">
        <v>59</v>
      </c>
      <c r="K38" s="5">
        <v>59</v>
      </c>
      <c r="L38" s="5">
        <v>68</v>
      </c>
      <c r="M38" s="5">
        <v>127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131</v>
      </c>
      <c r="F39" s="5">
        <v>249</v>
      </c>
      <c r="G39" s="5">
        <v>104</v>
      </c>
      <c r="H39" s="5">
        <v>0</v>
      </c>
      <c r="I39" s="5">
        <v>0</v>
      </c>
      <c r="J39" s="5">
        <v>104</v>
      </c>
      <c r="K39" s="5">
        <v>118</v>
      </c>
      <c r="L39" s="5">
        <v>131</v>
      </c>
      <c r="M39" s="5">
        <v>249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460</v>
      </c>
      <c r="E40" s="5">
        <v>516</v>
      </c>
      <c r="F40" s="5">
        <v>976</v>
      </c>
      <c r="G40" s="5">
        <v>405</v>
      </c>
      <c r="H40" s="5">
        <v>3</v>
      </c>
      <c r="I40" s="5">
        <v>1</v>
      </c>
      <c r="J40" s="5">
        <v>409</v>
      </c>
      <c r="K40" s="5">
        <v>459</v>
      </c>
      <c r="L40" s="5">
        <v>513</v>
      </c>
      <c r="M40" s="5">
        <v>972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514</v>
      </c>
      <c r="E41" s="5">
        <v>590</v>
      </c>
      <c r="F41" s="5">
        <v>1104</v>
      </c>
      <c r="G41" s="5">
        <v>486</v>
      </c>
      <c r="H41" s="5">
        <v>3</v>
      </c>
      <c r="I41" s="5">
        <v>1</v>
      </c>
      <c r="J41" s="5">
        <v>490</v>
      </c>
      <c r="K41" s="5">
        <v>514</v>
      </c>
      <c r="L41" s="5">
        <v>586</v>
      </c>
      <c r="M41" s="5">
        <v>1100</v>
      </c>
      <c r="N41" s="5">
        <v>0</v>
      </c>
      <c r="O41" s="5">
        <v>4</v>
      </c>
      <c r="P41" s="5">
        <v>4</v>
      </c>
    </row>
    <row r="42" spans="2:16" x14ac:dyDescent="0.15">
      <c r="B42" s="19">
        <v>38</v>
      </c>
      <c r="C42" s="7" t="s">
        <v>55</v>
      </c>
      <c r="D42" s="5">
        <v>401</v>
      </c>
      <c r="E42" s="5">
        <v>400</v>
      </c>
      <c r="F42" s="5">
        <v>801</v>
      </c>
      <c r="G42" s="5">
        <v>372</v>
      </c>
      <c r="H42" s="5">
        <v>3</v>
      </c>
      <c r="I42" s="5">
        <v>1</v>
      </c>
      <c r="J42" s="5">
        <v>376</v>
      </c>
      <c r="K42" s="5">
        <v>400</v>
      </c>
      <c r="L42" s="5">
        <v>397</v>
      </c>
      <c r="M42" s="5">
        <v>797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128</v>
      </c>
      <c r="E43" s="5">
        <v>130</v>
      </c>
      <c r="F43" s="5">
        <v>258</v>
      </c>
      <c r="G43" s="5">
        <v>130</v>
      </c>
      <c r="H43" s="5">
        <v>4</v>
      </c>
      <c r="I43" s="5">
        <v>1</v>
      </c>
      <c r="J43" s="5">
        <v>135</v>
      </c>
      <c r="K43" s="5">
        <v>128</v>
      </c>
      <c r="L43" s="5">
        <v>125</v>
      </c>
      <c r="M43" s="5">
        <v>253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123</v>
      </c>
      <c r="E44" s="5">
        <v>138</v>
      </c>
      <c r="F44" s="5">
        <v>261</v>
      </c>
      <c r="G44" s="5">
        <v>133</v>
      </c>
      <c r="H44" s="5">
        <v>0</v>
      </c>
      <c r="I44" s="5">
        <v>0</v>
      </c>
      <c r="J44" s="5">
        <v>133</v>
      </c>
      <c r="K44" s="5">
        <v>123</v>
      </c>
      <c r="L44" s="5">
        <v>138</v>
      </c>
      <c r="M44" s="5">
        <v>261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378</v>
      </c>
      <c r="E45" s="5">
        <v>373</v>
      </c>
      <c r="F45" s="5">
        <v>751</v>
      </c>
      <c r="G45" s="5">
        <v>302</v>
      </c>
      <c r="H45" s="5">
        <v>0</v>
      </c>
      <c r="I45" s="5">
        <v>8</v>
      </c>
      <c r="J45" s="5">
        <v>310</v>
      </c>
      <c r="K45" s="5">
        <v>377</v>
      </c>
      <c r="L45" s="5">
        <v>366</v>
      </c>
      <c r="M45" s="5">
        <v>743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225</v>
      </c>
      <c r="F46" s="5">
        <v>403</v>
      </c>
      <c r="G46" s="5">
        <v>181</v>
      </c>
      <c r="H46" s="5">
        <v>0</v>
      </c>
      <c r="I46" s="5">
        <v>0</v>
      </c>
      <c r="J46" s="5">
        <v>181</v>
      </c>
      <c r="K46" s="5">
        <v>178</v>
      </c>
      <c r="L46" s="5">
        <v>225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730</v>
      </c>
      <c r="E47" s="5">
        <v>801</v>
      </c>
      <c r="F47" s="5">
        <v>1531</v>
      </c>
      <c r="G47" s="5">
        <v>662</v>
      </c>
      <c r="H47" s="5">
        <v>32</v>
      </c>
      <c r="I47" s="5">
        <v>2</v>
      </c>
      <c r="J47" s="5">
        <v>696</v>
      </c>
      <c r="K47" s="5">
        <v>713</v>
      </c>
      <c r="L47" s="5">
        <v>782</v>
      </c>
      <c r="M47" s="5">
        <v>1495</v>
      </c>
      <c r="N47" s="5">
        <v>17</v>
      </c>
      <c r="O47" s="5">
        <v>19</v>
      </c>
      <c r="P47" s="5">
        <v>36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196</v>
      </c>
      <c r="F48" s="5">
        <v>383</v>
      </c>
      <c r="G48" s="5">
        <v>193</v>
      </c>
      <c r="H48" s="5">
        <v>11</v>
      </c>
      <c r="I48" s="5">
        <v>0</v>
      </c>
      <c r="J48" s="5">
        <v>204</v>
      </c>
      <c r="K48" s="5">
        <v>183</v>
      </c>
      <c r="L48" s="5">
        <v>189</v>
      </c>
      <c r="M48" s="5">
        <v>372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327</v>
      </c>
      <c r="E49" s="5">
        <v>333</v>
      </c>
      <c r="F49" s="5">
        <v>660</v>
      </c>
      <c r="G49" s="5">
        <v>287</v>
      </c>
      <c r="H49" s="5">
        <v>1</v>
      </c>
      <c r="I49" s="5">
        <v>0</v>
      </c>
      <c r="J49" s="5">
        <v>288</v>
      </c>
      <c r="K49" s="5">
        <v>327</v>
      </c>
      <c r="L49" s="5">
        <v>332</v>
      </c>
      <c r="M49" s="5">
        <v>659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246</v>
      </c>
      <c r="E50" s="5">
        <v>258</v>
      </c>
      <c r="F50" s="5">
        <v>504</v>
      </c>
      <c r="G50" s="5">
        <v>305</v>
      </c>
      <c r="H50" s="5">
        <v>4</v>
      </c>
      <c r="I50" s="5">
        <v>0</v>
      </c>
      <c r="J50" s="5">
        <v>309</v>
      </c>
      <c r="K50" s="5">
        <v>244</v>
      </c>
      <c r="L50" s="5">
        <v>256</v>
      </c>
      <c r="M50" s="5">
        <v>500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135</v>
      </c>
      <c r="E51" s="5">
        <v>139</v>
      </c>
      <c r="F51" s="5">
        <v>274</v>
      </c>
      <c r="G51" s="5">
        <v>129</v>
      </c>
      <c r="H51" s="5">
        <v>0</v>
      </c>
      <c r="I51" s="5">
        <v>2</v>
      </c>
      <c r="J51" s="5">
        <v>131</v>
      </c>
      <c r="K51" s="5">
        <v>134</v>
      </c>
      <c r="L51" s="5">
        <v>138</v>
      </c>
      <c r="M51" s="5">
        <v>272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134</v>
      </c>
      <c r="E52" s="21">
        <v>149</v>
      </c>
      <c r="F52" s="21">
        <v>283</v>
      </c>
      <c r="G52" s="21">
        <v>132</v>
      </c>
      <c r="H52" s="21">
        <v>3</v>
      </c>
      <c r="I52" s="21">
        <v>1</v>
      </c>
      <c r="J52" s="21">
        <v>136</v>
      </c>
      <c r="K52" s="21">
        <v>131</v>
      </c>
      <c r="L52" s="21">
        <v>147</v>
      </c>
      <c r="M52" s="21">
        <v>278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213</v>
      </c>
      <c r="E53" s="21">
        <v>217</v>
      </c>
      <c r="F53" s="21">
        <v>430</v>
      </c>
      <c r="G53" s="21">
        <v>230</v>
      </c>
      <c r="H53" s="21">
        <v>1</v>
      </c>
      <c r="I53" s="21">
        <v>0</v>
      </c>
      <c r="J53" s="21">
        <v>231</v>
      </c>
      <c r="K53" s="21">
        <v>213</v>
      </c>
      <c r="L53" s="21">
        <v>216</v>
      </c>
      <c r="M53" s="21">
        <v>429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333</v>
      </c>
      <c r="E54" s="21">
        <v>400</v>
      </c>
      <c r="F54" s="21">
        <v>733</v>
      </c>
      <c r="G54" s="21">
        <v>341</v>
      </c>
      <c r="H54" s="21">
        <v>2</v>
      </c>
      <c r="I54" s="21">
        <v>1</v>
      </c>
      <c r="J54" s="21">
        <v>344</v>
      </c>
      <c r="K54" s="21">
        <v>332</v>
      </c>
      <c r="L54" s="21">
        <v>397</v>
      </c>
      <c r="M54" s="21">
        <v>729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291</v>
      </c>
      <c r="E55" s="21">
        <v>325</v>
      </c>
      <c r="F55" s="21">
        <v>616</v>
      </c>
      <c r="G55" s="21">
        <v>268</v>
      </c>
      <c r="H55" s="21">
        <v>0</v>
      </c>
      <c r="I55" s="21">
        <v>0</v>
      </c>
      <c r="J55" s="21">
        <v>268</v>
      </c>
      <c r="K55" s="21">
        <v>291</v>
      </c>
      <c r="L55" s="21">
        <v>325</v>
      </c>
      <c r="M55" s="21">
        <v>616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184</v>
      </c>
      <c r="E56" s="21">
        <v>182</v>
      </c>
      <c r="F56" s="21">
        <v>366</v>
      </c>
      <c r="G56" s="21">
        <v>182</v>
      </c>
      <c r="H56" s="21">
        <v>0</v>
      </c>
      <c r="I56" s="21">
        <v>0</v>
      </c>
      <c r="J56" s="21">
        <v>182</v>
      </c>
      <c r="K56" s="21">
        <v>184</v>
      </c>
      <c r="L56" s="21">
        <v>182</v>
      </c>
      <c r="M56" s="21">
        <v>366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44</v>
      </c>
      <c r="F58" s="21">
        <v>73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44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266</v>
      </c>
      <c r="E59" s="21">
        <v>269</v>
      </c>
      <c r="F59" s="21">
        <v>535</v>
      </c>
      <c r="G59" s="21">
        <v>239</v>
      </c>
      <c r="H59" s="21">
        <v>12</v>
      </c>
      <c r="I59" s="21">
        <v>0</v>
      </c>
      <c r="J59" s="21">
        <v>251</v>
      </c>
      <c r="K59" s="21">
        <v>254</v>
      </c>
      <c r="L59" s="21">
        <v>269</v>
      </c>
      <c r="M59" s="21">
        <v>523</v>
      </c>
      <c r="N59" s="21">
        <v>12</v>
      </c>
      <c r="O59" s="21">
        <v>0</v>
      </c>
      <c r="P59" s="21">
        <v>12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42</v>
      </c>
      <c r="F60" s="21">
        <v>86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42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313</v>
      </c>
      <c r="F61" s="21">
        <v>599</v>
      </c>
      <c r="G61" s="21">
        <v>261</v>
      </c>
      <c r="H61" s="21">
        <v>3</v>
      </c>
      <c r="I61" s="21">
        <v>1</v>
      </c>
      <c r="J61" s="21">
        <v>265</v>
      </c>
      <c r="K61" s="21">
        <v>285</v>
      </c>
      <c r="L61" s="21">
        <v>309</v>
      </c>
      <c r="M61" s="21">
        <v>594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1418</v>
      </c>
      <c r="E62" s="17">
        <v>1438</v>
      </c>
      <c r="F62" s="17">
        <v>2856</v>
      </c>
      <c r="G62" s="17">
        <v>1140</v>
      </c>
      <c r="H62" s="17">
        <v>15</v>
      </c>
      <c r="I62" s="17">
        <v>6</v>
      </c>
      <c r="J62" s="17">
        <v>1161</v>
      </c>
      <c r="K62" s="17">
        <v>1409</v>
      </c>
      <c r="L62" s="17">
        <v>1425</v>
      </c>
      <c r="M62" s="17">
        <v>2834</v>
      </c>
      <c r="N62" s="17">
        <v>9</v>
      </c>
      <c r="O62" s="17">
        <v>13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161</v>
      </c>
      <c r="E63" s="5">
        <v>164</v>
      </c>
      <c r="F63" s="5">
        <v>325</v>
      </c>
      <c r="G63" s="5">
        <v>170</v>
      </c>
      <c r="H63" s="5">
        <v>3</v>
      </c>
      <c r="I63" s="5">
        <v>1</v>
      </c>
      <c r="J63" s="5">
        <v>174</v>
      </c>
      <c r="K63" s="5">
        <v>158</v>
      </c>
      <c r="L63" s="5">
        <v>163</v>
      </c>
      <c r="M63" s="5">
        <v>321</v>
      </c>
      <c r="N63" s="5">
        <v>3</v>
      </c>
      <c r="O63" s="5">
        <v>1</v>
      </c>
      <c r="P63" s="5">
        <v>4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140</v>
      </c>
      <c r="F65" s="5">
        <v>296</v>
      </c>
      <c r="G65" s="5">
        <v>188</v>
      </c>
      <c r="H65" s="5">
        <v>2</v>
      </c>
      <c r="I65" s="5">
        <v>0</v>
      </c>
      <c r="J65" s="5">
        <v>190</v>
      </c>
      <c r="K65" s="5">
        <v>155</v>
      </c>
      <c r="L65" s="5">
        <v>138</v>
      </c>
      <c r="M65" s="5">
        <v>293</v>
      </c>
      <c r="N65" s="5">
        <v>1</v>
      </c>
      <c r="O65" s="5">
        <v>2</v>
      </c>
      <c r="P65" s="5">
        <v>3</v>
      </c>
    </row>
    <row r="66" spans="2:16" x14ac:dyDescent="0.15">
      <c r="B66" s="19">
        <v>62</v>
      </c>
      <c r="C66" s="10" t="s">
        <v>79</v>
      </c>
      <c r="D66" s="5">
        <v>61</v>
      </c>
      <c r="E66" s="5">
        <v>69</v>
      </c>
      <c r="F66" s="5">
        <v>130</v>
      </c>
      <c r="G66" s="5">
        <v>54</v>
      </c>
      <c r="H66" s="5">
        <v>0</v>
      </c>
      <c r="I66" s="5">
        <v>0</v>
      </c>
      <c r="J66" s="5">
        <v>54</v>
      </c>
      <c r="K66" s="5">
        <v>61</v>
      </c>
      <c r="L66" s="5">
        <v>69</v>
      </c>
      <c r="M66" s="5">
        <v>130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249</v>
      </c>
      <c r="E67" s="5">
        <v>260</v>
      </c>
      <c r="F67" s="5">
        <v>509</v>
      </c>
      <c r="G67" s="5">
        <v>215</v>
      </c>
      <c r="H67" s="5">
        <v>0</v>
      </c>
      <c r="I67" s="5">
        <v>1</v>
      </c>
      <c r="J67" s="5">
        <v>216</v>
      </c>
      <c r="K67" s="5">
        <v>248</v>
      </c>
      <c r="L67" s="5">
        <v>260</v>
      </c>
      <c r="M67" s="5">
        <v>508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171</v>
      </c>
      <c r="E68" s="5">
        <v>178</v>
      </c>
      <c r="F68" s="5">
        <v>349</v>
      </c>
      <c r="G68" s="5">
        <v>135</v>
      </c>
      <c r="H68" s="5">
        <v>0</v>
      </c>
      <c r="I68" s="5">
        <v>0</v>
      </c>
      <c r="J68" s="5">
        <v>135</v>
      </c>
      <c r="K68" s="5">
        <v>171</v>
      </c>
      <c r="L68" s="5">
        <v>178</v>
      </c>
      <c r="M68" s="5">
        <v>349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155</v>
      </c>
      <c r="E69" s="5">
        <v>181</v>
      </c>
      <c r="F69" s="5">
        <v>336</v>
      </c>
      <c r="G69" s="5">
        <v>143</v>
      </c>
      <c r="H69" s="5">
        <v>0</v>
      </c>
      <c r="I69" s="5">
        <v>0</v>
      </c>
      <c r="J69" s="5">
        <v>143</v>
      </c>
      <c r="K69" s="5">
        <v>155</v>
      </c>
      <c r="L69" s="5">
        <v>181</v>
      </c>
      <c r="M69" s="5">
        <v>336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154</v>
      </c>
      <c r="E70" s="5">
        <v>156</v>
      </c>
      <c r="F70" s="5">
        <v>310</v>
      </c>
      <c r="G70" s="5">
        <v>134</v>
      </c>
      <c r="H70" s="5">
        <v>0</v>
      </c>
      <c r="I70" s="5">
        <v>2</v>
      </c>
      <c r="J70" s="5">
        <v>136</v>
      </c>
      <c r="K70" s="5">
        <v>153</v>
      </c>
      <c r="L70" s="5">
        <v>155</v>
      </c>
      <c r="M70" s="5">
        <v>308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39</v>
      </c>
      <c r="H71" s="5">
        <v>0</v>
      </c>
      <c r="I71" s="5">
        <v>0</v>
      </c>
      <c r="J71" s="5">
        <v>39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115</v>
      </c>
      <c r="E72" s="5">
        <v>118</v>
      </c>
      <c r="F72" s="5">
        <v>233</v>
      </c>
      <c r="G72" s="5">
        <v>120</v>
      </c>
      <c r="H72" s="5">
        <v>1</v>
      </c>
      <c r="I72" s="5">
        <v>0</v>
      </c>
      <c r="J72" s="5">
        <v>121</v>
      </c>
      <c r="K72" s="5">
        <v>115</v>
      </c>
      <c r="L72" s="5">
        <v>117</v>
      </c>
      <c r="M72" s="5">
        <v>232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111</v>
      </c>
      <c r="F73" s="5">
        <v>215</v>
      </c>
      <c r="G73" s="5">
        <v>92</v>
      </c>
      <c r="H73" s="5">
        <v>0</v>
      </c>
      <c r="I73" s="5">
        <v>0</v>
      </c>
      <c r="J73" s="5">
        <v>92</v>
      </c>
      <c r="K73" s="5">
        <v>104</v>
      </c>
      <c r="L73" s="5">
        <v>111</v>
      </c>
      <c r="M73" s="5">
        <v>215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221</v>
      </c>
      <c r="E74" s="5">
        <v>234</v>
      </c>
      <c r="F74" s="5">
        <v>455</v>
      </c>
      <c r="G74" s="5">
        <v>174</v>
      </c>
      <c r="H74" s="5">
        <v>0</v>
      </c>
      <c r="I74" s="5">
        <v>2</v>
      </c>
      <c r="J74" s="5">
        <v>176</v>
      </c>
      <c r="K74" s="5">
        <v>220</v>
      </c>
      <c r="L74" s="5">
        <v>233</v>
      </c>
      <c r="M74" s="5">
        <v>453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196</v>
      </c>
      <c r="F75" s="5">
        <v>379</v>
      </c>
      <c r="G75" s="5">
        <v>183</v>
      </c>
      <c r="H75" s="5">
        <v>0</v>
      </c>
      <c r="I75" s="5">
        <v>1</v>
      </c>
      <c r="J75" s="5">
        <v>184</v>
      </c>
      <c r="K75" s="5">
        <v>183</v>
      </c>
      <c r="L75" s="5">
        <v>195</v>
      </c>
      <c r="M75" s="5">
        <v>378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121</v>
      </c>
      <c r="E76" s="5">
        <v>141</v>
      </c>
      <c r="F76" s="5">
        <v>262</v>
      </c>
      <c r="G76" s="5">
        <v>156</v>
      </c>
      <c r="H76" s="5">
        <v>2</v>
      </c>
      <c r="I76" s="5">
        <v>0</v>
      </c>
      <c r="J76" s="5">
        <v>158</v>
      </c>
      <c r="K76" s="5">
        <v>121</v>
      </c>
      <c r="L76" s="5">
        <v>139</v>
      </c>
      <c r="M76" s="5">
        <v>260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114</v>
      </c>
      <c r="E77" s="5">
        <v>111</v>
      </c>
      <c r="F77" s="5">
        <v>225</v>
      </c>
      <c r="G77" s="5">
        <v>98</v>
      </c>
      <c r="H77" s="5">
        <v>24</v>
      </c>
      <c r="I77" s="5">
        <v>0</v>
      </c>
      <c r="J77" s="5">
        <v>122</v>
      </c>
      <c r="K77" s="5">
        <v>92</v>
      </c>
      <c r="L77" s="5">
        <v>109</v>
      </c>
      <c r="M77" s="5">
        <v>201</v>
      </c>
      <c r="N77" s="5">
        <v>22</v>
      </c>
      <c r="O77" s="5">
        <v>2</v>
      </c>
      <c r="P77" s="5">
        <v>24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183</v>
      </c>
      <c r="F78" s="5">
        <v>320</v>
      </c>
      <c r="G78" s="5">
        <v>147</v>
      </c>
      <c r="H78" s="5">
        <v>0</v>
      </c>
      <c r="I78" s="5">
        <v>0</v>
      </c>
      <c r="J78" s="5">
        <v>147</v>
      </c>
      <c r="K78" s="5">
        <v>137</v>
      </c>
      <c r="L78" s="5">
        <v>183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75</v>
      </c>
      <c r="E79" s="5">
        <v>68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75</v>
      </c>
      <c r="L79" s="5">
        <v>67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13399</v>
      </c>
      <c r="E80" s="12">
        <f t="shared" si="0"/>
        <v>14490</v>
      </c>
      <c r="F80" s="12">
        <f t="shared" si="0"/>
        <v>27889</v>
      </c>
      <c r="G80" s="12">
        <f t="shared" si="0"/>
        <v>12649</v>
      </c>
      <c r="H80" s="12">
        <f t="shared" si="0"/>
        <v>172</v>
      </c>
      <c r="I80" s="12">
        <f t="shared" si="0"/>
        <v>47</v>
      </c>
      <c r="J80" s="12">
        <f>SUM(J5:J79)</f>
        <v>12868</v>
      </c>
      <c r="K80" s="12">
        <f t="shared" si="0"/>
        <v>13289</v>
      </c>
      <c r="L80" s="12">
        <f t="shared" si="0"/>
        <v>14365</v>
      </c>
      <c r="M80" s="12">
        <f t="shared" si="0"/>
        <v>27654</v>
      </c>
      <c r="N80" s="12">
        <f t="shared" si="0"/>
        <v>110</v>
      </c>
      <c r="O80" s="12">
        <f t="shared" si="0"/>
        <v>125</v>
      </c>
      <c r="P80" s="12">
        <f t="shared" si="0"/>
        <v>235</v>
      </c>
    </row>
    <row r="83" spans="2:16" ht="21" customHeight="1" x14ac:dyDescent="0.15">
      <c r="B83" s="19" t="s">
        <v>0</v>
      </c>
      <c r="C83" s="22" t="str">
        <f>C3</f>
        <v>令和６年4月30日現在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124</v>
      </c>
      <c r="E85" s="5">
        <v>120</v>
      </c>
      <c r="F85" s="5">
        <v>244</v>
      </c>
      <c r="G85" s="5">
        <v>127</v>
      </c>
      <c r="H85" s="5">
        <v>11</v>
      </c>
      <c r="I85" s="5">
        <v>0</v>
      </c>
      <c r="J85" s="5">
        <v>138</v>
      </c>
      <c r="K85" s="5">
        <v>120</v>
      </c>
      <c r="L85" s="5">
        <v>112</v>
      </c>
      <c r="M85" s="5">
        <v>232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3278</v>
      </c>
      <c r="E86" s="5">
        <v>3637</v>
      </c>
      <c r="F86" s="5">
        <v>6915</v>
      </c>
      <c r="G86" s="5">
        <v>3186</v>
      </c>
      <c r="H86" s="5">
        <v>29</v>
      </c>
      <c r="I86" s="5">
        <v>13</v>
      </c>
      <c r="J86" s="5">
        <v>3228</v>
      </c>
      <c r="K86" s="5">
        <v>3257</v>
      </c>
      <c r="L86" s="5">
        <v>3609</v>
      </c>
      <c r="M86" s="5">
        <v>6866</v>
      </c>
      <c r="N86" s="5">
        <v>21</v>
      </c>
      <c r="O86" s="5">
        <v>28</v>
      </c>
      <c r="P86" s="5">
        <v>49</v>
      </c>
    </row>
    <row r="87" spans="2:16" x14ac:dyDescent="0.15">
      <c r="B87" s="19">
        <v>3</v>
      </c>
      <c r="C87" s="16" t="s">
        <v>96</v>
      </c>
      <c r="D87" s="5">
        <v>2685</v>
      </c>
      <c r="E87" s="5">
        <v>2950</v>
      </c>
      <c r="F87" s="5">
        <v>5635</v>
      </c>
      <c r="G87" s="5">
        <v>2508</v>
      </c>
      <c r="H87" s="5">
        <v>15</v>
      </c>
      <c r="I87" s="5">
        <v>13</v>
      </c>
      <c r="J87" s="5">
        <v>2536</v>
      </c>
      <c r="K87" s="5">
        <v>2680</v>
      </c>
      <c r="L87" s="5">
        <v>2926</v>
      </c>
      <c r="M87" s="5">
        <v>5606</v>
      </c>
      <c r="N87" s="5">
        <v>5</v>
      </c>
      <c r="O87" s="5">
        <v>24</v>
      </c>
      <c r="P87" s="5">
        <v>29</v>
      </c>
    </row>
    <row r="88" spans="2:16" x14ac:dyDescent="0.15">
      <c r="B88" s="19">
        <v>4</v>
      </c>
      <c r="C88" s="16" t="s">
        <v>97</v>
      </c>
      <c r="D88" s="5">
        <v>1937</v>
      </c>
      <c r="E88" s="5">
        <v>2101</v>
      </c>
      <c r="F88" s="5">
        <v>4038</v>
      </c>
      <c r="G88" s="5">
        <v>1889</v>
      </c>
      <c r="H88" s="5">
        <v>51</v>
      </c>
      <c r="I88" s="5">
        <v>5</v>
      </c>
      <c r="J88" s="5">
        <v>1945</v>
      </c>
      <c r="K88" s="5">
        <v>1910</v>
      </c>
      <c r="L88" s="5">
        <v>2069</v>
      </c>
      <c r="M88" s="5">
        <v>3979</v>
      </c>
      <c r="N88" s="5">
        <v>27</v>
      </c>
      <c r="O88" s="5">
        <v>32</v>
      </c>
      <c r="P88" s="5">
        <v>59</v>
      </c>
    </row>
    <row r="89" spans="2:16" x14ac:dyDescent="0.15">
      <c r="B89" s="19">
        <v>5</v>
      </c>
      <c r="C89" s="16" t="s">
        <v>98</v>
      </c>
      <c r="D89" s="5">
        <v>3103</v>
      </c>
      <c r="E89" s="5">
        <v>3276</v>
      </c>
      <c r="F89" s="5">
        <v>6379</v>
      </c>
      <c r="G89" s="5">
        <v>2781</v>
      </c>
      <c r="H89" s="5">
        <v>33</v>
      </c>
      <c r="I89" s="5">
        <v>8</v>
      </c>
      <c r="J89" s="5">
        <v>2822</v>
      </c>
      <c r="K89" s="5">
        <v>3080</v>
      </c>
      <c r="L89" s="5">
        <v>3255</v>
      </c>
      <c r="M89" s="5">
        <v>6335</v>
      </c>
      <c r="N89" s="5">
        <v>23</v>
      </c>
      <c r="O89" s="5">
        <v>21</v>
      </c>
      <c r="P89" s="5">
        <v>44</v>
      </c>
    </row>
    <row r="90" spans="2:16" x14ac:dyDescent="0.15">
      <c r="B90" s="19">
        <v>6</v>
      </c>
      <c r="C90" s="16" t="s">
        <v>99</v>
      </c>
      <c r="D90" s="5">
        <v>2272</v>
      </c>
      <c r="E90" s="5">
        <v>2406</v>
      </c>
      <c r="F90" s="5">
        <v>4678</v>
      </c>
      <c r="G90" s="5">
        <v>2158</v>
      </c>
      <c r="H90" s="5">
        <v>33</v>
      </c>
      <c r="I90" s="5">
        <v>8</v>
      </c>
      <c r="J90" s="5">
        <v>2199</v>
      </c>
      <c r="K90" s="5">
        <v>2242</v>
      </c>
      <c r="L90" s="5">
        <v>2394</v>
      </c>
      <c r="M90" s="5">
        <v>4636</v>
      </c>
      <c r="N90" s="5">
        <v>30</v>
      </c>
      <c r="O90" s="5">
        <v>12</v>
      </c>
      <c r="P90" s="5">
        <v>42</v>
      </c>
    </row>
    <row r="91" spans="2:16" x14ac:dyDescent="0.15">
      <c r="B91" s="19"/>
      <c r="C91" s="11"/>
      <c r="D91" s="12">
        <f>SUM(D85:D90)</f>
        <v>13399</v>
      </c>
      <c r="E91" s="12">
        <f t="shared" ref="E91:P91" si="1">SUM(E85:E90)</f>
        <v>14490</v>
      </c>
      <c r="F91" s="12">
        <f t="shared" si="1"/>
        <v>27889</v>
      </c>
      <c r="G91" s="12">
        <f t="shared" si="1"/>
        <v>12649</v>
      </c>
      <c r="H91" s="12">
        <f t="shared" si="1"/>
        <v>172</v>
      </c>
      <c r="I91" s="12">
        <f t="shared" si="1"/>
        <v>47</v>
      </c>
      <c r="J91" s="12">
        <f t="shared" si="1"/>
        <v>12868</v>
      </c>
      <c r="K91" s="12">
        <f t="shared" si="1"/>
        <v>13289</v>
      </c>
      <c r="L91" s="12">
        <f t="shared" si="1"/>
        <v>14365</v>
      </c>
      <c r="M91" s="12">
        <f t="shared" si="1"/>
        <v>27654</v>
      </c>
      <c r="N91" s="12">
        <f t="shared" si="1"/>
        <v>110</v>
      </c>
      <c r="O91" s="12">
        <f t="shared" si="1"/>
        <v>125</v>
      </c>
      <c r="P91" s="12">
        <f t="shared" si="1"/>
        <v>235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41</v>
      </c>
      <c r="F5" s="5">
        <v>82</v>
      </c>
      <c r="G5" s="5">
        <v>40</v>
      </c>
      <c r="H5" s="5">
        <v>12</v>
      </c>
      <c r="I5" s="5">
        <v>0</v>
      </c>
      <c r="J5" s="5">
        <v>52</v>
      </c>
      <c r="K5" s="5">
        <v>36</v>
      </c>
      <c r="L5" s="5">
        <v>33</v>
      </c>
      <c r="M5" s="5">
        <v>69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37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44</v>
      </c>
      <c r="L6" s="5">
        <v>37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498</v>
      </c>
      <c r="F10" s="5">
        <v>925</v>
      </c>
      <c r="G10" s="5">
        <v>424</v>
      </c>
      <c r="H10" s="5">
        <v>8</v>
      </c>
      <c r="I10" s="5">
        <v>0</v>
      </c>
      <c r="J10" s="5">
        <v>432</v>
      </c>
      <c r="K10" s="5">
        <v>418</v>
      </c>
      <c r="L10" s="5">
        <v>495</v>
      </c>
      <c r="M10" s="5">
        <v>913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439</v>
      </c>
      <c r="E11" s="5">
        <v>459</v>
      </c>
      <c r="F11" s="5">
        <v>898</v>
      </c>
      <c r="G11" s="5">
        <v>405</v>
      </c>
      <c r="H11" s="5">
        <v>3</v>
      </c>
      <c r="I11" s="5">
        <v>1</v>
      </c>
      <c r="J11" s="5">
        <v>409</v>
      </c>
      <c r="K11" s="5">
        <v>437</v>
      </c>
      <c r="L11" s="5">
        <v>457</v>
      </c>
      <c r="M11" s="5">
        <v>894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168</v>
      </c>
      <c r="E12" s="5">
        <v>142</v>
      </c>
      <c r="F12" s="5">
        <v>310</v>
      </c>
      <c r="G12" s="5">
        <v>136</v>
      </c>
      <c r="H12" s="5">
        <v>2</v>
      </c>
      <c r="I12" s="5">
        <v>1</v>
      </c>
      <c r="J12" s="5">
        <v>139</v>
      </c>
      <c r="K12" s="5">
        <v>166</v>
      </c>
      <c r="L12" s="5">
        <v>140</v>
      </c>
      <c r="M12" s="5">
        <v>306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39</v>
      </c>
      <c r="E13" s="5">
        <v>28</v>
      </c>
      <c r="F13" s="5">
        <v>67</v>
      </c>
      <c r="G13" s="5">
        <v>41</v>
      </c>
      <c r="H13" s="5">
        <v>0</v>
      </c>
      <c r="I13" s="5">
        <v>0</v>
      </c>
      <c r="J13" s="5">
        <v>41</v>
      </c>
      <c r="K13" s="5">
        <v>39</v>
      </c>
      <c r="L13" s="5">
        <v>28</v>
      </c>
      <c r="M13" s="5">
        <v>67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30</v>
      </c>
      <c r="F14" s="5">
        <v>50</v>
      </c>
      <c r="G14" s="5">
        <v>27</v>
      </c>
      <c r="H14" s="5">
        <v>0</v>
      </c>
      <c r="I14" s="5">
        <v>0</v>
      </c>
      <c r="J14" s="5">
        <v>27</v>
      </c>
      <c r="K14" s="5">
        <v>20</v>
      </c>
      <c r="L14" s="5">
        <v>30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76</v>
      </c>
      <c r="E15" s="5">
        <v>64</v>
      </c>
      <c r="F15" s="5">
        <v>140</v>
      </c>
      <c r="G15" s="5">
        <v>78</v>
      </c>
      <c r="H15" s="5">
        <v>0</v>
      </c>
      <c r="I15" s="5">
        <v>0</v>
      </c>
      <c r="J15" s="5">
        <v>78</v>
      </c>
      <c r="K15" s="5">
        <v>76</v>
      </c>
      <c r="L15" s="5">
        <v>64</v>
      </c>
      <c r="M15" s="5">
        <v>140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137</v>
      </c>
      <c r="E16" s="5">
        <v>169</v>
      </c>
      <c r="F16" s="5">
        <v>306</v>
      </c>
      <c r="G16" s="5">
        <v>121</v>
      </c>
      <c r="H16" s="5">
        <v>0</v>
      </c>
      <c r="I16" s="5">
        <v>1</v>
      </c>
      <c r="J16" s="5">
        <v>122</v>
      </c>
      <c r="K16" s="5">
        <v>137</v>
      </c>
      <c r="L16" s="5">
        <v>168</v>
      </c>
      <c r="M16" s="5">
        <v>305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327</v>
      </c>
      <c r="F17" s="5">
        <v>633</v>
      </c>
      <c r="G17" s="5">
        <v>335</v>
      </c>
      <c r="H17" s="5">
        <v>4</v>
      </c>
      <c r="I17" s="5">
        <v>2</v>
      </c>
      <c r="J17" s="5">
        <v>341</v>
      </c>
      <c r="K17" s="5">
        <v>303</v>
      </c>
      <c r="L17" s="5">
        <v>324</v>
      </c>
      <c r="M17" s="5">
        <v>627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158</v>
      </c>
      <c r="F18" s="5">
        <v>287</v>
      </c>
      <c r="G18" s="5">
        <v>118</v>
      </c>
      <c r="H18" s="5">
        <v>0</v>
      </c>
      <c r="I18" s="5">
        <v>1</v>
      </c>
      <c r="J18" s="5">
        <v>119</v>
      </c>
      <c r="K18" s="5">
        <v>128</v>
      </c>
      <c r="L18" s="5">
        <v>158</v>
      </c>
      <c r="M18" s="5">
        <v>286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119</v>
      </c>
      <c r="E19" s="5">
        <v>139</v>
      </c>
      <c r="F19" s="5">
        <v>258</v>
      </c>
      <c r="G19" s="5">
        <v>128</v>
      </c>
      <c r="H19" s="5">
        <v>0</v>
      </c>
      <c r="I19" s="5">
        <v>0</v>
      </c>
      <c r="J19" s="5">
        <v>128</v>
      </c>
      <c r="K19" s="5">
        <v>119</v>
      </c>
      <c r="L19" s="5">
        <v>139</v>
      </c>
      <c r="M19" s="5">
        <v>258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215</v>
      </c>
      <c r="H20" s="5">
        <v>1</v>
      </c>
      <c r="I20" s="5">
        <v>3</v>
      </c>
      <c r="J20" s="5">
        <v>219</v>
      </c>
      <c r="K20" s="5">
        <v>280</v>
      </c>
      <c r="L20" s="5">
        <v>303</v>
      </c>
      <c r="M20" s="5">
        <v>583</v>
      </c>
      <c r="N20" s="5">
        <v>2</v>
      </c>
      <c r="O20" s="5">
        <v>2</v>
      </c>
      <c r="P20" s="5">
        <v>4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207</v>
      </c>
      <c r="F21" s="5">
        <v>394</v>
      </c>
      <c r="G21" s="5">
        <v>201</v>
      </c>
      <c r="H21" s="5">
        <v>2</v>
      </c>
      <c r="I21" s="5">
        <v>0</v>
      </c>
      <c r="J21" s="5">
        <v>203</v>
      </c>
      <c r="K21" s="5">
        <v>187</v>
      </c>
      <c r="L21" s="5">
        <v>205</v>
      </c>
      <c r="M21" s="5">
        <v>392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73</v>
      </c>
      <c r="E22" s="5">
        <v>70</v>
      </c>
      <c r="F22" s="5">
        <v>143</v>
      </c>
      <c r="G22" s="5">
        <v>61</v>
      </c>
      <c r="H22" s="5">
        <v>3</v>
      </c>
      <c r="I22" s="5">
        <v>1</v>
      </c>
      <c r="J22" s="5">
        <v>65</v>
      </c>
      <c r="K22" s="5">
        <v>69</v>
      </c>
      <c r="L22" s="5">
        <v>69</v>
      </c>
      <c r="M22" s="5">
        <v>138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105</v>
      </c>
      <c r="H23" s="5">
        <v>0</v>
      </c>
      <c r="I23" s="5">
        <v>0</v>
      </c>
      <c r="J23" s="5">
        <v>105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48</v>
      </c>
      <c r="E24" s="5">
        <v>65</v>
      </c>
      <c r="F24" s="5">
        <v>113</v>
      </c>
      <c r="G24" s="5">
        <v>60</v>
      </c>
      <c r="H24" s="5">
        <v>0</v>
      </c>
      <c r="I24" s="5">
        <v>0</v>
      </c>
      <c r="J24" s="5">
        <v>60</v>
      </c>
      <c r="K24" s="5">
        <v>48</v>
      </c>
      <c r="L24" s="5">
        <v>65</v>
      </c>
      <c r="M24" s="5">
        <v>113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47</v>
      </c>
      <c r="E25" s="5">
        <v>62</v>
      </c>
      <c r="F25" s="5">
        <v>109</v>
      </c>
      <c r="G25" s="5">
        <v>61</v>
      </c>
      <c r="H25" s="5">
        <v>3</v>
      </c>
      <c r="I25" s="5">
        <v>0</v>
      </c>
      <c r="J25" s="5">
        <v>64</v>
      </c>
      <c r="K25" s="5">
        <v>44</v>
      </c>
      <c r="L25" s="5">
        <v>62</v>
      </c>
      <c r="M25" s="5">
        <v>106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80</v>
      </c>
      <c r="F26" s="5">
        <v>138</v>
      </c>
      <c r="G26" s="5">
        <v>55</v>
      </c>
      <c r="H26" s="5">
        <v>6</v>
      </c>
      <c r="I26" s="5">
        <v>0</v>
      </c>
      <c r="J26" s="5">
        <v>61</v>
      </c>
      <c r="K26" s="5">
        <v>58</v>
      </c>
      <c r="L26" s="5">
        <v>74</v>
      </c>
      <c r="M26" s="5">
        <v>132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43</v>
      </c>
      <c r="E27" s="5">
        <v>43</v>
      </c>
      <c r="F27" s="5">
        <v>86</v>
      </c>
      <c r="G27" s="5">
        <v>47</v>
      </c>
      <c r="H27" s="5">
        <v>0</v>
      </c>
      <c r="I27" s="5">
        <v>0</v>
      </c>
      <c r="J27" s="5">
        <v>47</v>
      </c>
      <c r="K27" s="5">
        <v>43</v>
      </c>
      <c r="L27" s="5">
        <v>43</v>
      </c>
      <c r="M27" s="5">
        <v>86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172</v>
      </c>
      <c r="E28" s="5">
        <v>188</v>
      </c>
      <c r="F28" s="5">
        <v>360</v>
      </c>
      <c r="G28" s="5">
        <v>169</v>
      </c>
      <c r="H28" s="5">
        <v>0</v>
      </c>
      <c r="I28" s="5">
        <v>0</v>
      </c>
      <c r="J28" s="5">
        <v>169</v>
      </c>
      <c r="K28" s="5">
        <v>172</v>
      </c>
      <c r="L28" s="5">
        <v>188</v>
      </c>
      <c r="M28" s="5">
        <v>360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131</v>
      </c>
      <c r="E29" s="5">
        <v>173</v>
      </c>
      <c r="F29" s="5">
        <v>304</v>
      </c>
      <c r="G29" s="5">
        <v>142</v>
      </c>
      <c r="H29" s="5">
        <v>1</v>
      </c>
      <c r="I29" s="5">
        <v>2</v>
      </c>
      <c r="J29" s="5">
        <v>145</v>
      </c>
      <c r="K29" s="5">
        <v>129</v>
      </c>
      <c r="L29" s="5">
        <v>172</v>
      </c>
      <c r="M29" s="5">
        <v>301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182</v>
      </c>
      <c r="F30" s="5">
        <v>334</v>
      </c>
      <c r="G30" s="5">
        <v>153</v>
      </c>
      <c r="H30" s="5">
        <v>1</v>
      </c>
      <c r="I30" s="5">
        <v>0</v>
      </c>
      <c r="J30" s="5">
        <v>154</v>
      </c>
      <c r="K30" s="5">
        <v>151</v>
      </c>
      <c r="L30" s="5">
        <v>181</v>
      </c>
      <c r="M30" s="5">
        <v>332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148</v>
      </c>
      <c r="F31" s="5">
        <v>296</v>
      </c>
      <c r="G31" s="5">
        <v>130</v>
      </c>
      <c r="H31" s="5">
        <v>0</v>
      </c>
      <c r="I31" s="5">
        <v>2</v>
      </c>
      <c r="J31" s="5">
        <v>132</v>
      </c>
      <c r="K31" s="5">
        <v>147</v>
      </c>
      <c r="L31" s="5">
        <v>147</v>
      </c>
      <c r="M31" s="5">
        <v>294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59</v>
      </c>
      <c r="F33" s="5">
        <v>99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59</v>
      </c>
      <c r="M33" s="5">
        <v>99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59</v>
      </c>
      <c r="E34" s="5">
        <v>77</v>
      </c>
      <c r="F34" s="5">
        <v>136</v>
      </c>
      <c r="G34" s="5">
        <v>61</v>
      </c>
      <c r="H34" s="5">
        <v>0</v>
      </c>
      <c r="I34" s="5">
        <v>0</v>
      </c>
      <c r="J34" s="5">
        <v>61</v>
      </c>
      <c r="K34" s="5">
        <v>59</v>
      </c>
      <c r="L34" s="5">
        <v>77</v>
      </c>
      <c r="M34" s="5">
        <v>136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48</v>
      </c>
      <c r="F35" s="5">
        <v>91</v>
      </c>
      <c r="G35" s="5">
        <v>42</v>
      </c>
      <c r="H35" s="5">
        <v>1</v>
      </c>
      <c r="I35" s="5">
        <v>0</v>
      </c>
      <c r="J35" s="5">
        <v>43</v>
      </c>
      <c r="K35" s="5">
        <v>42</v>
      </c>
      <c r="L35" s="5">
        <v>47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121</v>
      </c>
      <c r="E36" s="5">
        <v>122</v>
      </c>
      <c r="F36" s="5">
        <v>243</v>
      </c>
      <c r="G36" s="5">
        <v>100</v>
      </c>
      <c r="H36" s="5">
        <v>1</v>
      </c>
      <c r="I36" s="5">
        <v>0</v>
      </c>
      <c r="J36" s="5">
        <v>101</v>
      </c>
      <c r="K36" s="5">
        <v>121</v>
      </c>
      <c r="L36" s="5">
        <v>121</v>
      </c>
      <c r="M36" s="5">
        <v>242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188</v>
      </c>
      <c r="F37" s="5">
        <v>341</v>
      </c>
      <c r="G37" s="5">
        <v>157</v>
      </c>
      <c r="H37" s="5">
        <v>0</v>
      </c>
      <c r="I37" s="5">
        <v>1</v>
      </c>
      <c r="J37" s="5">
        <v>158</v>
      </c>
      <c r="K37" s="5">
        <v>152</v>
      </c>
      <c r="L37" s="5">
        <v>188</v>
      </c>
      <c r="M37" s="5">
        <v>340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66</v>
      </c>
      <c r="F38" s="5">
        <v>122</v>
      </c>
      <c r="G38" s="5">
        <v>56</v>
      </c>
      <c r="H38" s="5">
        <v>0</v>
      </c>
      <c r="I38" s="5">
        <v>0</v>
      </c>
      <c r="J38" s="5">
        <v>56</v>
      </c>
      <c r="K38" s="5">
        <v>56</v>
      </c>
      <c r="L38" s="5">
        <v>66</v>
      </c>
      <c r="M38" s="5">
        <v>122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127</v>
      </c>
      <c r="F39" s="5">
        <v>245</v>
      </c>
      <c r="G39" s="5">
        <v>102</v>
      </c>
      <c r="H39" s="5">
        <v>0</v>
      </c>
      <c r="I39" s="5">
        <v>0</v>
      </c>
      <c r="J39" s="5">
        <v>102</v>
      </c>
      <c r="K39" s="5">
        <v>118</v>
      </c>
      <c r="L39" s="5">
        <v>127</v>
      </c>
      <c r="M39" s="5">
        <v>245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449</v>
      </c>
      <c r="E40" s="5">
        <v>507</v>
      </c>
      <c r="F40" s="5">
        <v>956</v>
      </c>
      <c r="G40" s="5">
        <v>400</v>
      </c>
      <c r="H40" s="5">
        <v>4</v>
      </c>
      <c r="I40" s="5">
        <v>1</v>
      </c>
      <c r="J40" s="5">
        <v>405</v>
      </c>
      <c r="K40" s="5">
        <v>447</v>
      </c>
      <c r="L40" s="5">
        <v>504</v>
      </c>
      <c r="M40" s="5">
        <v>951</v>
      </c>
      <c r="N40" s="5">
        <v>2</v>
      </c>
      <c r="O40" s="5">
        <v>3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520</v>
      </c>
      <c r="E41" s="5">
        <v>577</v>
      </c>
      <c r="F41" s="5">
        <v>1097</v>
      </c>
      <c r="G41" s="5">
        <v>488</v>
      </c>
      <c r="H41" s="5">
        <v>5</v>
      </c>
      <c r="I41" s="5">
        <v>1</v>
      </c>
      <c r="J41" s="5">
        <v>494</v>
      </c>
      <c r="K41" s="5">
        <v>519</v>
      </c>
      <c r="L41" s="5">
        <v>572</v>
      </c>
      <c r="M41" s="5">
        <v>1091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399</v>
      </c>
      <c r="E42" s="5">
        <v>403</v>
      </c>
      <c r="F42" s="5">
        <v>802</v>
      </c>
      <c r="G42" s="5">
        <v>375</v>
      </c>
      <c r="H42" s="5">
        <v>2</v>
      </c>
      <c r="I42" s="5">
        <v>1</v>
      </c>
      <c r="J42" s="5">
        <v>378</v>
      </c>
      <c r="K42" s="5">
        <v>399</v>
      </c>
      <c r="L42" s="5">
        <v>400</v>
      </c>
      <c r="M42" s="5">
        <v>799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133</v>
      </c>
      <c r="F43" s="5">
        <v>264</v>
      </c>
      <c r="G43" s="5">
        <v>133</v>
      </c>
      <c r="H43" s="5">
        <v>3</v>
      </c>
      <c r="I43" s="5">
        <v>1</v>
      </c>
      <c r="J43" s="5">
        <v>137</v>
      </c>
      <c r="K43" s="5">
        <v>131</v>
      </c>
      <c r="L43" s="5">
        <v>129</v>
      </c>
      <c r="M43" s="5">
        <v>260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132</v>
      </c>
      <c r="F44" s="5">
        <v>252</v>
      </c>
      <c r="G44" s="5">
        <v>125</v>
      </c>
      <c r="H44" s="5">
        <v>3</v>
      </c>
      <c r="I44" s="5">
        <v>0</v>
      </c>
      <c r="J44" s="5">
        <v>128</v>
      </c>
      <c r="K44" s="5">
        <v>119</v>
      </c>
      <c r="L44" s="5">
        <v>129</v>
      </c>
      <c r="M44" s="5">
        <v>248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376</v>
      </c>
      <c r="E45" s="5">
        <v>372</v>
      </c>
      <c r="F45" s="5">
        <v>748</v>
      </c>
      <c r="G45" s="5">
        <v>305</v>
      </c>
      <c r="H45" s="5">
        <v>0</v>
      </c>
      <c r="I45" s="5">
        <v>8</v>
      </c>
      <c r="J45" s="5">
        <v>313</v>
      </c>
      <c r="K45" s="5">
        <v>375</v>
      </c>
      <c r="L45" s="5">
        <v>365</v>
      </c>
      <c r="M45" s="5">
        <v>740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223</v>
      </c>
      <c r="F46" s="5">
        <v>402</v>
      </c>
      <c r="G46" s="5">
        <v>182</v>
      </c>
      <c r="H46" s="5">
        <v>0</v>
      </c>
      <c r="I46" s="5">
        <v>0</v>
      </c>
      <c r="J46" s="5">
        <v>182</v>
      </c>
      <c r="K46" s="5">
        <v>179</v>
      </c>
      <c r="L46" s="5">
        <v>223</v>
      </c>
      <c r="M46" s="5">
        <v>402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730</v>
      </c>
      <c r="E47" s="5">
        <v>814</v>
      </c>
      <c r="F47" s="5">
        <v>1544</v>
      </c>
      <c r="G47" s="5">
        <v>662</v>
      </c>
      <c r="H47" s="5">
        <v>42</v>
      </c>
      <c r="I47" s="5">
        <v>3</v>
      </c>
      <c r="J47" s="5">
        <v>707</v>
      </c>
      <c r="K47" s="5">
        <v>704</v>
      </c>
      <c r="L47" s="5">
        <v>792</v>
      </c>
      <c r="M47" s="5">
        <v>1496</v>
      </c>
      <c r="N47" s="5">
        <v>26</v>
      </c>
      <c r="O47" s="5">
        <v>22</v>
      </c>
      <c r="P47" s="5">
        <v>48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202</v>
      </c>
      <c r="F48" s="5">
        <v>389</v>
      </c>
      <c r="G48" s="5">
        <v>193</v>
      </c>
      <c r="H48" s="5">
        <v>15</v>
      </c>
      <c r="I48" s="5">
        <v>0</v>
      </c>
      <c r="J48" s="5">
        <v>208</v>
      </c>
      <c r="K48" s="5">
        <v>185</v>
      </c>
      <c r="L48" s="5">
        <v>189</v>
      </c>
      <c r="M48" s="5">
        <v>374</v>
      </c>
      <c r="N48" s="5">
        <v>2</v>
      </c>
      <c r="O48" s="5">
        <v>13</v>
      </c>
      <c r="P48" s="5">
        <v>15</v>
      </c>
    </row>
    <row r="49" spans="2:16" x14ac:dyDescent="0.15">
      <c r="B49" s="19">
        <v>45</v>
      </c>
      <c r="C49" s="8" t="s">
        <v>62</v>
      </c>
      <c r="D49" s="5">
        <v>325</v>
      </c>
      <c r="E49" s="5">
        <v>333</v>
      </c>
      <c r="F49" s="5">
        <v>658</v>
      </c>
      <c r="G49" s="5">
        <v>283</v>
      </c>
      <c r="H49" s="5">
        <v>1</v>
      </c>
      <c r="I49" s="5">
        <v>0</v>
      </c>
      <c r="J49" s="5">
        <v>284</v>
      </c>
      <c r="K49" s="5">
        <v>325</v>
      </c>
      <c r="L49" s="5">
        <v>332</v>
      </c>
      <c r="M49" s="5">
        <v>657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244</v>
      </c>
      <c r="E50" s="5">
        <v>248</v>
      </c>
      <c r="F50" s="5">
        <v>492</v>
      </c>
      <c r="G50" s="5">
        <v>299</v>
      </c>
      <c r="H50" s="5">
        <v>4</v>
      </c>
      <c r="I50" s="5">
        <v>0</v>
      </c>
      <c r="J50" s="5">
        <v>303</v>
      </c>
      <c r="K50" s="5">
        <v>242</v>
      </c>
      <c r="L50" s="5">
        <v>246</v>
      </c>
      <c r="M50" s="5">
        <v>488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134</v>
      </c>
      <c r="F51" s="5">
        <v>270</v>
      </c>
      <c r="G51" s="5">
        <v>129</v>
      </c>
      <c r="H51" s="5">
        <v>0</v>
      </c>
      <c r="I51" s="5">
        <v>2</v>
      </c>
      <c r="J51" s="5">
        <v>131</v>
      </c>
      <c r="K51" s="5">
        <v>135</v>
      </c>
      <c r="L51" s="5">
        <v>133</v>
      </c>
      <c r="M51" s="5">
        <v>268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149</v>
      </c>
      <c r="F52" s="21">
        <v>282</v>
      </c>
      <c r="G52" s="21">
        <v>131</v>
      </c>
      <c r="H52" s="21">
        <v>5</v>
      </c>
      <c r="I52" s="21">
        <v>1</v>
      </c>
      <c r="J52" s="21">
        <v>137</v>
      </c>
      <c r="K52" s="21">
        <v>128</v>
      </c>
      <c r="L52" s="21">
        <v>147</v>
      </c>
      <c r="M52" s="21">
        <v>275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223</v>
      </c>
      <c r="E53" s="21">
        <v>222</v>
      </c>
      <c r="F53" s="21">
        <v>445</v>
      </c>
      <c r="G53" s="21">
        <v>233</v>
      </c>
      <c r="H53" s="21">
        <v>2</v>
      </c>
      <c r="I53" s="21">
        <v>0</v>
      </c>
      <c r="J53" s="21">
        <v>235</v>
      </c>
      <c r="K53" s="21">
        <v>222</v>
      </c>
      <c r="L53" s="21">
        <v>221</v>
      </c>
      <c r="M53" s="21">
        <v>443</v>
      </c>
      <c r="N53" s="21">
        <v>1</v>
      </c>
      <c r="O53" s="21">
        <v>1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324</v>
      </c>
      <c r="E54" s="21">
        <v>392</v>
      </c>
      <c r="F54" s="21">
        <v>716</v>
      </c>
      <c r="G54" s="21">
        <v>339</v>
      </c>
      <c r="H54" s="21">
        <v>1</v>
      </c>
      <c r="I54" s="21">
        <v>1</v>
      </c>
      <c r="J54" s="21">
        <v>341</v>
      </c>
      <c r="K54" s="21">
        <v>322</v>
      </c>
      <c r="L54" s="21">
        <v>390</v>
      </c>
      <c r="M54" s="21">
        <v>712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317</v>
      </c>
      <c r="F55" s="21">
        <v>607</v>
      </c>
      <c r="G55" s="21">
        <v>271</v>
      </c>
      <c r="H55" s="21">
        <v>0</v>
      </c>
      <c r="I55" s="21">
        <v>0</v>
      </c>
      <c r="J55" s="21">
        <v>271</v>
      </c>
      <c r="K55" s="21">
        <v>290</v>
      </c>
      <c r="L55" s="21">
        <v>317</v>
      </c>
      <c r="M55" s="21">
        <v>607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177</v>
      </c>
      <c r="E56" s="21">
        <v>184</v>
      </c>
      <c r="F56" s="21">
        <v>361</v>
      </c>
      <c r="G56" s="21">
        <v>181</v>
      </c>
      <c r="H56" s="21">
        <v>0</v>
      </c>
      <c r="I56" s="21">
        <v>0</v>
      </c>
      <c r="J56" s="21">
        <v>181</v>
      </c>
      <c r="K56" s="21">
        <v>177</v>
      </c>
      <c r="L56" s="21">
        <v>184</v>
      </c>
      <c r="M56" s="21">
        <v>361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36</v>
      </c>
      <c r="E57" s="21">
        <v>43</v>
      </c>
      <c r="F57" s="21">
        <v>79</v>
      </c>
      <c r="G57" s="21">
        <v>40</v>
      </c>
      <c r="H57" s="21">
        <v>0</v>
      </c>
      <c r="I57" s="21">
        <v>0</v>
      </c>
      <c r="J57" s="21">
        <v>40</v>
      </c>
      <c r="K57" s="21">
        <v>36</v>
      </c>
      <c r="L57" s="21">
        <v>43</v>
      </c>
      <c r="M57" s="21">
        <v>79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43</v>
      </c>
      <c r="F58" s="21">
        <v>71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43</v>
      </c>
      <c r="M58" s="21">
        <v>71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274</v>
      </c>
      <c r="E59" s="21">
        <v>271</v>
      </c>
      <c r="F59" s="21">
        <v>545</v>
      </c>
      <c r="G59" s="21">
        <v>241</v>
      </c>
      <c r="H59" s="21">
        <v>17</v>
      </c>
      <c r="I59" s="21">
        <v>0</v>
      </c>
      <c r="J59" s="21">
        <v>258</v>
      </c>
      <c r="K59" s="21">
        <v>257</v>
      </c>
      <c r="L59" s="21">
        <v>271</v>
      </c>
      <c r="M59" s="21">
        <v>528</v>
      </c>
      <c r="N59" s="21">
        <v>17</v>
      </c>
      <c r="O59" s="21">
        <v>0</v>
      </c>
      <c r="P59" s="21">
        <v>17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43</v>
      </c>
      <c r="F60" s="21">
        <v>86</v>
      </c>
      <c r="G60" s="21">
        <v>42</v>
      </c>
      <c r="H60" s="21">
        <v>0</v>
      </c>
      <c r="I60" s="21">
        <v>0</v>
      </c>
      <c r="J60" s="21">
        <v>42</v>
      </c>
      <c r="K60" s="21">
        <v>43</v>
      </c>
      <c r="L60" s="21">
        <v>43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288</v>
      </c>
      <c r="E61" s="21">
        <v>323</v>
      </c>
      <c r="F61" s="21">
        <v>611</v>
      </c>
      <c r="G61" s="21">
        <v>267</v>
      </c>
      <c r="H61" s="21">
        <v>4</v>
      </c>
      <c r="I61" s="21">
        <v>1</v>
      </c>
      <c r="J61" s="21">
        <v>272</v>
      </c>
      <c r="K61" s="21">
        <v>286</v>
      </c>
      <c r="L61" s="21">
        <v>319</v>
      </c>
      <c r="M61" s="21">
        <v>605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1440</v>
      </c>
      <c r="E62" s="17">
        <v>1464</v>
      </c>
      <c r="F62" s="17">
        <v>2904</v>
      </c>
      <c r="G62" s="17">
        <v>1156</v>
      </c>
      <c r="H62" s="17">
        <v>20</v>
      </c>
      <c r="I62" s="17">
        <v>6</v>
      </c>
      <c r="J62" s="17">
        <v>1182</v>
      </c>
      <c r="K62" s="17">
        <v>1429</v>
      </c>
      <c r="L62" s="17">
        <v>1449</v>
      </c>
      <c r="M62" s="17">
        <v>2878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160</v>
      </c>
      <c r="E63" s="5">
        <v>163</v>
      </c>
      <c r="F63" s="5">
        <v>323</v>
      </c>
      <c r="G63" s="5">
        <v>168</v>
      </c>
      <c r="H63" s="5">
        <v>5</v>
      </c>
      <c r="I63" s="5">
        <v>1</v>
      </c>
      <c r="J63" s="5">
        <v>174</v>
      </c>
      <c r="K63" s="5">
        <v>155</v>
      </c>
      <c r="L63" s="5">
        <v>162</v>
      </c>
      <c r="M63" s="5">
        <v>317</v>
      </c>
      <c r="N63" s="5">
        <v>5</v>
      </c>
      <c r="O63" s="5">
        <v>1</v>
      </c>
      <c r="P63" s="5">
        <v>6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140</v>
      </c>
      <c r="F65" s="5">
        <v>297</v>
      </c>
      <c r="G65" s="5">
        <v>188</v>
      </c>
      <c r="H65" s="5">
        <v>4</v>
      </c>
      <c r="I65" s="5">
        <v>0</v>
      </c>
      <c r="J65" s="5">
        <v>192</v>
      </c>
      <c r="K65" s="5">
        <v>155</v>
      </c>
      <c r="L65" s="5">
        <v>137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250</v>
      </c>
      <c r="E67" s="5">
        <v>256</v>
      </c>
      <c r="F67" s="5">
        <v>506</v>
      </c>
      <c r="G67" s="5">
        <v>212</v>
      </c>
      <c r="H67" s="5">
        <v>2</v>
      </c>
      <c r="I67" s="5">
        <v>1</v>
      </c>
      <c r="J67" s="5">
        <v>215</v>
      </c>
      <c r="K67" s="5">
        <v>247</v>
      </c>
      <c r="L67" s="5">
        <v>256</v>
      </c>
      <c r="M67" s="5">
        <v>503</v>
      </c>
      <c r="N67" s="5">
        <v>3</v>
      </c>
      <c r="O67" s="5">
        <v>0</v>
      </c>
      <c r="P67" s="5">
        <v>3</v>
      </c>
    </row>
    <row r="68" spans="2:16" x14ac:dyDescent="0.15">
      <c r="B68" s="19">
        <v>64</v>
      </c>
      <c r="C68" s="10" t="s">
        <v>81</v>
      </c>
      <c r="D68" s="5">
        <v>172</v>
      </c>
      <c r="E68" s="5">
        <v>180</v>
      </c>
      <c r="F68" s="5">
        <v>352</v>
      </c>
      <c r="G68" s="5">
        <v>138</v>
      </c>
      <c r="H68" s="5">
        <v>0</v>
      </c>
      <c r="I68" s="5">
        <v>0</v>
      </c>
      <c r="J68" s="5">
        <v>138</v>
      </c>
      <c r="K68" s="5">
        <v>172</v>
      </c>
      <c r="L68" s="5">
        <v>180</v>
      </c>
      <c r="M68" s="5">
        <v>352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155</v>
      </c>
      <c r="E69" s="5">
        <v>177</v>
      </c>
      <c r="F69" s="5">
        <v>332</v>
      </c>
      <c r="G69" s="5">
        <v>143</v>
      </c>
      <c r="H69" s="5">
        <v>0</v>
      </c>
      <c r="I69" s="5">
        <v>0</v>
      </c>
      <c r="J69" s="5">
        <v>143</v>
      </c>
      <c r="K69" s="5">
        <v>155</v>
      </c>
      <c r="L69" s="5">
        <v>177</v>
      </c>
      <c r="M69" s="5">
        <v>332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152</v>
      </c>
      <c r="F70" s="5">
        <v>303</v>
      </c>
      <c r="G70" s="5">
        <v>133</v>
      </c>
      <c r="H70" s="5">
        <v>0</v>
      </c>
      <c r="I70" s="5">
        <v>2</v>
      </c>
      <c r="J70" s="5">
        <v>135</v>
      </c>
      <c r="K70" s="5">
        <v>150</v>
      </c>
      <c r="L70" s="5">
        <v>151</v>
      </c>
      <c r="M70" s="5">
        <v>301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112</v>
      </c>
      <c r="E72" s="5">
        <v>116</v>
      </c>
      <c r="F72" s="5">
        <v>228</v>
      </c>
      <c r="G72" s="5">
        <v>120</v>
      </c>
      <c r="H72" s="5">
        <v>1</v>
      </c>
      <c r="I72" s="5">
        <v>0</v>
      </c>
      <c r="J72" s="5">
        <v>121</v>
      </c>
      <c r="K72" s="5">
        <v>112</v>
      </c>
      <c r="L72" s="5">
        <v>115</v>
      </c>
      <c r="M72" s="5">
        <v>227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110</v>
      </c>
      <c r="F73" s="5">
        <v>214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110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230</v>
      </c>
      <c r="F74" s="5">
        <v>452</v>
      </c>
      <c r="G74" s="5">
        <v>174</v>
      </c>
      <c r="H74" s="5">
        <v>0</v>
      </c>
      <c r="I74" s="5">
        <v>2</v>
      </c>
      <c r="J74" s="5">
        <v>176</v>
      </c>
      <c r="K74" s="5">
        <v>221</v>
      </c>
      <c r="L74" s="5">
        <v>229</v>
      </c>
      <c r="M74" s="5">
        <v>450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180</v>
      </c>
      <c r="E75" s="5">
        <v>192</v>
      </c>
      <c r="F75" s="5">
        <v>372</v>
      </c>
      <c r="G75" s="5">
        <v>183</v>
      </c>
      <c r="H75" s="5">
        <v>0</v>
      </c>
      <c r="I75" s="5">
        <v>1</v>
      </c>
      <c r="J75" s="5">
        <v>184</v>
      </c>
      <c r="K75" s="5">
        <v>180</v>
      </c>
      <c r="L75" s="5">
        <v>191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116</v>
      </c>
      <c r="E76" s="5">
        <v>137</v>
      </c>
      <c r="F76" s="5">
        <v>253</v>
      </c>
      <c r="G76" s="5">
        <v>151</v>
      </c>
      <c r="H76" s="5">
        <v>4</v>
      </c>
      <c r="I76" s="5">
        <v>0</v>
      </c>
      <c r="J76" s="5">
        <v>155</v>
      </c>
      <c r="K76" s="5">
        <v>116</v>
      </c>
      <c r="L76" s="5">
        <v>133</v>
      </c>
      <c r="M76" s="5">
        <v>249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113</v>
      </c>
      <c r="F77" s="5">
        <v>225</v>
      </c>
      <c r="G77" s="5">
        <v>98</v>
      </c>
      <c r="H77" s="5">
        <v>22</v>
      </c>
      <c r="I77" s="5">
        <v>0</v>
      </c>
      <c r="J77" s="5">
        <v>120</v>
      </c>
      <c r="K77" s="5">
        <v>92</v>
      </c>
      <c r="L77" s="5">
        <v>111</v>
      </c>
      <c r="M77" s="5">
        <v>203</v>
      </c>
      <c r="N77" s="5">
        <v>20</v>
      </c>
      <c r="O77" s="5">
        <v>2</v>
      </c>
      <c r="P77" s="5">
        <v>22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177</v>
      </c>
      <c r="F78" s="5">
        <v>315</v>
      </c>
      <c r="G78" s="5">
        <v>145</v>
      </c>
      <c r="H78" s="5">
        <v>0</v>
      </c>
      <c r="I78" s="5">
        <v>0</v>
      </c>
      <c r="J78" s="5">
        <v>145</v>
      </c>
      <c r="K78" s="5">
        <v>138</v>
      </c>
      <c r="L78" s="5">
        <v>177</v>
      </c>
      <c r="M78" s="5">
        <v>315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73</v>
      </c>
      <c r="E79" s="5">
        <v>68</v>
      </c>
      <c r="F79" s="5">
        <v>141</v>
      </c>
      <c r="G79" s="5">
        <v>64</v>
      </c>
      <c r="H79" s="5">
        <v>0</v>
      </c>
      <c r="I79" s="5">
        <v>1</v>
      </c>
      <c r="J79" s="5">
        <v>65</v>
      </c>
      <c r="K79" s="5">
        <v>73</v>
      </c>
      <c r="L79" s="5">
        <v>67</v>
      </c>
      <c r="M79" s="5">
        <v>140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13389</v>
      </c>
      <c r="E80" s="12">
        <f t="shared" si="0"/>
        <v>14443</v>
      </c>
      <c r="F80" s="12">
        <f t="shared" si="0"/>
        <v>27832</v>
      </c>
      <c r="G80" s="12">
        <f t="shared" si="0"/>
        <v>12645</v>
      </c>
      <c r="H80" s="12">
        <f t="shared" si="0"/>
        <v>215</v>
      </c>
      <c r="I80" s="12">
        <f t="shared" si="0"/>
        <v>49</v>
      </c>
      <c r="J80" s="12">
        <f>SUM(J5:J79)</f>
        <v>12909</v>
      </c>
      <c r="K80" s="12">
        <f t="shared" si="0"/>
        <v>13245</v>
      </c>
      <c r="L80" s="12">
        <f t="shared" si="0"/>
        <v>14305</v>
      </c>
      <c r="M80" s="12">
        <f t="shared" si="0"/>
        <v>27550</v>
      </c>
      <c r="N80" s="12">
        <f t="shared" si="0"/>
        <v>144</v>
      </c>
      <c r="O80" s="12">
        <f t="shared" si="0"/>
        <v>138</v>
      </c>
      <c r="P80" s="12">
        <f t="shared" si="0"/>
        <v>282</v>
      </c>
    </row>
    <row r="83" spans="2:16" ht="21" customHeight="1" x14ac:dyDescent="0.15">
      <c r="B83" s="19" t="s">
        <v>0</v>
      </c>
      <c r="C83" s="22" t="str">
        <f>C3</f>
        <v>令和７年１月３１日現在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120</v>
      </c>
      <c r="E85" s="5">
        <v>111</v>
      </c>
      <c r="F85" s="5">
        <v>231</v>
      </c>
      <c r="G85" s="5">
        <v>122</v>
      </c>
      <c r="H85" s="5">
        <v>12</v>
      </c>
      <c r="I85" s="5">
        <v>0</v>
      </c>
      <c r="J85" s="5">
        <v>134</v>
      </c>
      <c r="K85" s="5">
        <v>115</v>
      </c>
      <c r="L85" s="5">
        <v>103</v>
      </c>
      <c r="M85" s="5">
        <v>218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3292</v>
      </c>
      <c r="E86" s="5">
        <v>3645</v>
      </c>
      <c r="F86" s="5">
        <v>6937</v>
      </c>
      <c r="G86" s="5">
        <v>3212</v>
      </c>
      <c r="H86" s="5">
        <v>34</v>
      </c>
      <c r="I86" s="5">
        <v>14</v>
      </c>
      <c r="J86" s="5">
        <v>3260</v>
      </c>
      <c r="K86" s="5">
        <v>3262</v>
      </c>
      <c r="L86" s="5">
        <v>3620</v>
      </c>
      <c r="M86" s="5">
        <v>6882</v>
      </c>
      <c r="N86" s="5">
        <v>30</v>
      </c>
      <c r="O86" s="5">
        <v>25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2665</v>
      </c>
      <c r="E87" s="5">
        <v>2910</v>
      </c>
      <c r="F87" s="5">
        <v>5575</v>
      </c>
      <c r="G87" s="5">
        <v>2478</v>
      </c>
      <c r="H87" s="5">
        <v>19</v>
      </c>
      <c r="I87" s="5">
        <v>13</v>
      </c>
      <c r="J87" s="5">
        <v>2510</v>
      </c>
      <c r="K87" s="5">
        <v>2658</v>
      </c>
      <c r="L87" s="5">
        <v>2883</v>
      </c>
      <c r="M87" s="5">
        <v>5541</v>
      </c>
      <c r="N87" s="5">
        <v>7</v>
      </c>
      <c r="O87" s="5">
        <v>27</v>
      </c>
      <c r="P87" s="5">
        <v>34</v>
      </c>
    </row>
    <row r="88" spans="2:16" x14ac:dyDescent="0.15">
      <c r="B88" s="19">
        <v>4</v>
      </c>
      <c r="C88" s="16" t="s">
        <v>97</v>
      </c>
      <c r="D88" s="5">
        <v>1934</v>
      </c>
      <c r="E88" s="5">
        <v>2103</v>
      </c>
      <c r="F88" s="5">
        <v>4037</v>
      </c>
      <c r="G88" s="5">
        <v>1879</v>
      </c>
      <c r="H88" s="5">
        <v>67</v>
      </c>
      <c r="I88" s="5">
        <v>6</v>
      </c>
      <c r="J88" s="5">
        <v>1952</v>
      </c>
      <c r="K88" s="5">
        <v>1898</v>
      </c>
      <c r="L88" s="5">
        <v>2062</v>
      </c>
      <c r="M88" s="5">
        <v>3960</v>
      </c>
      <c r="N88" s="5">
        <v>36</v>
      </c>
      <c r="O88" s="5">
        <v>41</v>
      </c>
      <c r="P88" s="5">
        <v>77</v>
      </c>
    </row>
    <row r="89" spans="2:16" x14ac:dyDescent="0.15">
      <c r="B89" s="19">
        <v>5</v>
      </c>
      <c r="C89" s="16" t="s">
        <v>98</v>
      </c>
      <c r="D89" s="5">
        <v>3123</v>
      </c>
      <c r="E89" s="5">
        <v>3302</v>
      </c>
      <c r="F89" s="5">
        <v>6425</v>
      </c>
      <c r="G89" s="5">
        <v>2805</v>
      </c>
      <c r="H89" s="5">
        <v>44</v>
      </c>
      <c r="I89" s="5">
        <v>8</v>
      </c>
      <c r="J89" s="5">
        <v>2857</v>
      </c>
      <c r="K89" s="5">
        <v>3090</v>
      </c>
      <c r="L89" s="5">
        <v>3280</v>
      </c>
      <c r="M89" s="5">
        <v>6370</v>
      </c>
      <c r="N89" s="5">
        <v>33</v>
      </c>
      <c r="O89" s="5">
        <v>22</v>
      </c>
      <c r="P89" s="5">
        <v>55</v>
      </c>
    </row>
    <row r="90" spans="2:16" x14ac:dyDescent="0.15">
      <c r="B90" s="19">
        <v>6</v>
      </c>
      <c r="C90" s="16" t="s">
        <v>99</v>
      </c>
      <c r="D90" s="5">
        <v>2255</v>
      </c>
      <c r="E90" s="5">
        <v>2372</v>
      </c>
      <c r="F90" s="5">
        <v>4627</v>
      </c>
      <c r="G90" s="5">
        <v>2149</v>
      </c>
      <c r="H90" s="5">
        <v>39</v>
      </c>
      <c r="I90" s="5">
        <v>8</v>
      </c>
      <c r="J90" s="5">
        <v>2196</v>
      </c>
      <c r="K90" s="5">
        <v>2222</v>
      </c>
      <c r="L90" s="5">
        <v>2357</v>
      </c>
      <c r="M90" s="5">
        <v>4579</v>
      </c>
      <c r="N90" s="5">
        <v>33</v>
      </c>
      <c r="O90" s="5">
        <v>15</v>
      </c>
      <c r="P90" s="5">
        <v>48</v>
      </c>
    </row>
    <row r="91" spans="2:16" x14ac:dyDescent="0.15">
      <c r="B91" s="19"/>
      <c r="C91" s="11"/>
      <c r="D91" s="12">
        <f>SUM(D85:D90)</f>
        <v>13389</v>
      </c>
      <c r="E91" s="12">
        <f t="shared" ref="E91:P91" si="1">SUM(E85:E90)</f>
        <v>14443</v>
      </c>
      <c r="F91" s="12">
        <f t="shared" si="1"/>
        <v>27832</v>
      </c>
      <c r="G91" s="12">
        <f t="shared" si="1"/>
        <v>12645</v>
      </c>
      <c r="H91" s="12">
        <f t="shared" si="1"/>
        <v>215</v>
      </c>
      <c r="I91" s="12">
        <f t="shared" si="1"/>
        <v>49</v>
      </c>
      <c r="J91" s="12">
        <f t="shared" si="1"/>
        <v>12909</v>
      </c>
      <c r="K91" s="12">
        <f t="shared" si="1"/>
        <v>13245</v>
      </c>
      <c r="L91" s="12">
        <f t="shared" si="1"/>
        <v>14305</v>
      </c>
      <c r="M91" s="12">
        <f t="shared" si="1"/>
        <v>27550</v>
      </c>
      <c r="N91" s="12">
        <f t="shared" si="1"/>
        <v>144</v>
      </c>
      <c r="O91" s="12">
        <f t="shared" si="1"/>
        <v>138</v>
      </c>
      <c r="P91" s="12">
        <f t="shared" si="1"/>
        <v>282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91"/>
  <sheetViews>
    <sheetView view="pageBreakPreview" topLeftCell="A70" zoomScaleNormal="100" zoomScaleSheetLayoutView="100" workbookViewId="0">
      <selection activeCell="G86" sqref="G8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103</v>
      </c>
    </row>
    <row r="3" spans="2:16" ht="21" customHeight="1" x14ac:dyDescent="0.15">
      <c r="B3" s="25" t="s">
        <v>101</v>
      </c>
      <c r="C3" s="22" t="s">
        <v>125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41</v>
      </c>
      <c r="F5" s="5">
        <v>81</v>
      </c>
      <c r="G5" s="5">
        <v>39</v>
      </c>
      <c r="H5" s="5">
        <v>12</v>
      </c>
      <c r="I5" s="5">
        <v>0</v>
      </c>
      <c r="J5" s="5">
        <v>51</v>
      </c>
      <c r="K5" s="5">
        <v>35</v>
      </c>
      <c r="L5" s="5">
        <v>33</v>
      </c>
      <c r="M5" s="5">
        <v>68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36</v>
      </c>
      <c r="F6" s="5">
        <v>79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36</v>
      </c>
      <c r="M6" s="5">
        <v>79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424</v>
      </c>
      <c r="E10" s="5">
        <v>496</v>
      </c>
      <c r="F10" s="5">
        <v>920</v>
      </c>
      <c r="G10" s="5">
        <v>423</v>
      </c>
      <c r="H10" s="5">
        <v>8</v>
      </c>
      <c r="I10" s="5">
        <v>0</v>
      </c>
      <c r="J10" s="5">
        <v>431</v>
      </c>
      <c r="K10" s="5">
        <v>415</v>
      </c>
      <c r="L10" s="5">
        <v>493</v>
      </c>
      <c r="M10" s="5">
        <v>908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456</v>
      </c>
      <c r="F11" s="5">
        <v>891</v>
      </c>
      <c r="G11" s="5">
        <v>404</v>
      </c>
      <c r="H11" s="5">
        <v>3</v>
      </c>
      <c r="I11" s="5">
        <v>1</v>
      </c>
      <c r="J11" s="5">
        <v>408</v>
      </c>
      <c r="K11" s="5">
        <v>433</v>
      </c>
      <c r="L11" s="5">
        <v>454</v>
      </c>
      <c r="M11" s="5">
        <v>887</v>
      </c>
      <c r="N11" s="5">
        <v>2</v>
      </c>
      <c r="O11" s="5">
        <v>2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141</v>
      </c>
      <c r="F12" s="5">
        <v>307</v>
      </c>
      <c r="G12" s="5">
        <v>136</v>
      </c>
      <c r="H12" s="5">
        <v>2</v>
      </c>
      <c r="I12" s="5">
        <v>1</v>
      </c>
      <c r="J12" s="5">
        <v>139</v>
      </c>
      <c r="K12" s="5">
        <v>164</v>
      </c>
      <c r="L12" s="5">
        <v>139</v>
      </c>
      <c r="M12" s="5">
        <v>303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39</v>
      </c>
      <c r="E13" s="5">
        <v>28</v>
      </c>
      <c r="F13" s="5">
        <v>67</v>
      </c>
      <c r="G13" s="5">
        <v>41</v>
      </c>
      <c r="H13" s="5">
        <v>0</v>
      </c>
      <c r="I13" s="5">
        <v>0</v>
      </c>
      <c r="J13" s="5">
        <v>41</v>
      </c>
      <c r="K13" s="5">
        <v>39</v>
      </c>
      <c r="L13" s="5">
        <v>28</v>
      </c>
      <c r="M13" s="5">
        <v>67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30</v>
      </c>
      <c r="F14" s="5">
        <v>50</v>
      </c>
      <c r="G14" s="5">
        <v>27</v>
      </c>
      <c r="H14" s="5">
        <v>0</v>
      </c>
      <c r="I14" s="5">
        <v>0</v>
      </c>
      <c r="J14" s="5">
        <v>27</v>
      </c>
      <c r="K14" s="5">
        <v>20</v>
      </c>
      <c r="L14" s="5">
        <v>30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76</v>
      </c>
      <c r="E15" s="5">
        <v>64</v>
      </c>
      <c r="F15" s="5">
        <v>140</v>
      </c>
      <c r="G15" s="5">
        <v>78</v>
      </c>
      <c r="H15" s="5">
        <v>0</v>
      </c>
      <c r="I15" s="5">
        <v>0</v>
      </c>
      <c r="J15" s="5">
        <v>78</v>
      </c>
      <c r="K15" s="5">
        <v>76</v>
      </c>
      <c r="L15" s="5">
        <v>64</v>
      </c>
      <c r="M15" s="5">
        <v>140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169</v>
      </c>
      <c r="F16" s="5">
        <v>307</v>
      </c>
      <c r="G16" s="5">
        <v>122</v>
      </c>
      <c r="H16" s="5">
        <v>0</v>
      </c>
      <c r="I16" s="5">
        <v>1</v>
      </c>
      <c r="J16" s="5">
        <v>123</v>
      </c>
      <c r="K16" s="5">
        <v>138</v>
      </c>
      <c r="L16" s="5">
        <v>168</v>
      </c>
      <c r="M16" s="5">
        <v>306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310</v>
      </c>
      <c r="E17" s="5">
        <v>329</v>
      </c>
      <c r="F17" s="5">
        <v>639</v>
      </c>
      <c r="G17" s="5">
        <v>338</v>
      </c>
      <c r="H17" s="5">
        <v>6</v>
      </c>
      <c r="I17" s="5">
        <v>2</v>
      </c>
      <c r="J17" s="5">
        <v>346</v>
      </c>
      <c r="K17" s="5">
        <v>307</v>
      </c>
      <c r="L17" s="5">
        <v>324</v>
      </c>
      <c r="M17" s="5">
        <v>631</v>
      </c>
      <c r="N17" s="5">
        <v>3</v>
      </c>
      <c r="O17" s="5">
        <v>5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156</v>
      </c>
      <c r="F18" s="5">
        <v>285</v>
      </c>
      <c r="G18" s="5">
        <v>117</v>
      </c>
      <c r="H18" s="5">
        <v>0</v>
      </c>
      <c r="I18" s="5">
        <v>1</v>
      </c>
      <c r="J18" s="5">
        <v>118</v>
      </c>
      <c r="K18" s="5">
        <v>128</v>
      </c>
      <c r="L18" s="5">
        <v>156</v>
      </c>
      <c r="M18" s="5">
        <v>284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119</v>
      </c>
      <c r="E19" s="5">
        <v>142</v>
      </c>
      <c r="F19" s="5">
        <v>261</v>
      </c>
      <c r="G19" s="5">
        <v>128</v>
      </c>
      <c r="H19" s="5">
        <v>1</v>
      </c>
      <c r="I19" s="5">
        <v>0</v>
      </c>
      <c r="J19" s="5">
        <v>129</v>
      </c>
      <c r="K19" s="5">
        <v>119</v>
      </c>
      <c r="L19" s="5">
        <v>141</v>
      </c>
      <c r="M19" s="5">
        <v>260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303</v>
      </c>
      <c r="F20" s="5">
        <v>584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302</v>
      </c>
      <c r="M20" s="5">
        <v>581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208</v>
      </c>
      <c r="F21" s="5">
        <v>393</v>
      </c>
      <c r="G21" s="5">
        <v>201</v>
      </c>
      <c r="H21" s="5">
        <v>2</v>
      </c>
      <c r="I21" s="5">
        <v>0</v>
      </c>
      <c r="J21" s="5">
        <v>203</v>
      </c>
      <c r="K21" s="5">
        <v>185</v>
      </c>
      <c r="L21" s="5">
        <v>206</v>
      </c>
      <c r="M21" s="5">
        <v>391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74</v>
      </c>
      <c r="E22" s="5">
        <v>70</v>
      </c>
      <c r="F22" s="5">
        <v>144</v>
      </c>
      <c r="G22" s="5">
        <v>62</v>
      </c>
      <c r="H22" s="5">
        <v>3</v>
      </c>
      <c r="I22" s="5">
        <v>1</v>
      </c>
      <c r="J22" s="5">
        <v>66</v>
      </c>
      <c r="K22" s="5">
        <v>70</v>
      </c>
      <c r="L22" s="5">
        <v>69</v>
      </c>
      <c r="M22" s="5">
        <v>139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105</v>
      </c>
      <c r="H23" s="5">
        <v>0</v>
      </c>
      <c r="I23" s="5">
        <v>0</v>
      </c>
      <c r="J23" s="5">
        <v>105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48</v>
      </c>
      <c r="E24" s="5">
        <v>65</v>
      </c>
      <c r="F24" s="5">
        <v>113</v>
      </c>
      <c r="G24" s="5">
        <v>60</v>
      </c>
      <c r="H24" s="5">
        <v>0</v>
      </c>
      <c r="I24" s="5">
        <v>0</v>
      </c>
      <c r="J24" s="5">
        <v>60</v>
      </c>
      <c r="K24" s="5">
        <v>48</v>
      </c>
      <c r="L24" s="5">
        <v>65</v>
      </c>
      <c r="M24" s="5">
        <v>113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47</v>
      </c>
      <c r="E25" s="5">
        <v>61</v>
      </c>
      <c r="F25" s="5">
        <v>108</v>
      </c>
      <c r="G25" s="5">
        <v>60</v>
      </c>
      <c r="H25" s="5">
        <v>3</v>
      </c>
      <c r="I25" s="5">
        <v>0</v>
      </c>
      <c r="J25" s="5">
        <v>63</v>
      </c>
      <c r="K25" s="5">
        <v>44</v>
      </c>
      <c r="L25" s="5">
        <v>61</v>
      </c>
      <c r="M25" s="5">
        <v>105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80</v>
      </c>
      <c r="F26" s="5">
        <v>139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74</v>
      </c>
      <c r="M26" s="5">
        <v>133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43</v>
      </c>
      <c r="E27" s="5">
        <v>43</v>
      </c>
      <c r="F27" s="5">
        <v>86</v>
      </c>
      <c r="G27" s="5">
        <v>47</v>
      </c>
      <c r="H27" s="5">
        <v>0</v>
      </c>
      <c r="I27" s="5">
        <v>0</v>
      </c>
      <c r="J27" s="5">
        <v>47</v>
      </c>
      <c r="K27" s="5">
        <v>43</v>
      </c>
      <c r="L27" s="5">
        <v>43</v>
      </c>
      <c r="M27" s="5">
        <v>86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171</v>
      </c>
      <c r="E28" s="5">
        <v>188</v>
      </c>
      <c r="F28" s="5">
        <v>359</v>
      </c>
      <c r="G28" s="5">
        <v>169</v>
      </c>
      <c r="H28" s="5">
        <v>0</v>
      </c>
      <c r="I28" s="5">
        <v>0</v>
      </c>
      <c r="J28" s="5">
        <v>169</v>
      </c>
      <c r="K28" s="5">
        <v>171</v>
      </c>
      <c r="L28" s="5">
        <v>188</v>
      </c>
      <c r="M28" s="5">
        <v>359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184</v>
      </c>
      <c r="F30" s="5">
        <v>337</v>
      </c>
      <c r="G30" s="5">
        <v>155</v>
      </c>
      <c r="H30" s="5">
        <v>1</v>
      </c>
      <c r="I30" s="5">
        <v>0</v>
      </c>
      <c r="J30" s="5">
        <v>156</v>
      </c>
      <c r="K30" s="5">
        <v>152</v>
      </c>
      <c r="L30" s="5">
        <v>183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147</v>
      </c>
      <c r="E31" s="5">
        <v>148</v>
      </c>
      <c r="F31" s="5">
        <v>295</v>
      </c>
      <c r="G31" s="5">
        <v>130</v>
      </c>
      <c r="H31" s="5">
        <v>0</v>
      </c>
      <c r="I31" s="5">
        <v>2</v>
      </c>
      <c r="J31" s="5">
        <v>132</v>
      </c>
      <c r="K31" s="5">
        <v>146</v>
      </c>
      <c r="L31" s="5">
        <v>147</v>
      </c>
      <c r="M31" s="5">
        <v>293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59</v>
      </c>
      <c r="F33" s="5">
        <v>99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59</v>
      </c>
      <c r="M33" s="5">
        <v>99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80</v>
      </c>
      <c r="F34" s="5">
        <v>140</v>
      </c>
      <c r="G34" s="5">
        <v>62</v>
      </c>
      <c r="H34" s="5">
        <v>0</v>
      </c>
      <c r="I34" s="5">
        <v>0</v>
      </c>
      <c r="J34" s="5">
        <v>62</v>
      </c>
      <c r="K34" s="5">
        <v>60</v>
      </c>
      <c r="L34" s="5">
        <v>80</v>
      </c>
      <c r="M34" s="5">
        <v>140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42</v>
      </c>
      <c r="E35" s="5">
        <v>48</v>
      </c>
      <c r="F35" s="5">
        <v>90</v>
      </c>
      <c r="G35" s="5">
        <v>42</v>
      </c>
      <c r="H35" s="5">
        <v>1</v>
      </c>
      <c r="I35" s="5">
        <v>0</v>
      </c>
      <c r="J35" s="5">
        <v>43</v>
      </c>
      <c r="K35" s="5">
        <v>41</v>
      </c>
      <c r="L35" s="5">
        <v>47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124</v>
      </c>
      <c r="F36" s="5">
        <v>248</v>
      </c>
      <c r="G36" s="5">
        <v>103</v>
      </c>
      <c r="H36" s="5">
        <v>1</v>
      </c>
      <c r="I36" s="5">
        <v>0</v>
      </c>
      <c r="J36" s="5">
        <v>104</v>
      </c>
      <c r="K36" s="5">
        <v>124</v>
      </c>
      <c r="L36" s="5">
        <v>123</v>
      </c>
      <c r="M36" s="5">
        <v>247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149</v>
      </c>
      <c r="E37" s="5">
        <v>188</v>
      </c>
      <c r="F37" s="5">
        <v>337</v>
      </c>
      <c r="G37" s="5">
        <v>155</v>
      </c>
      <c r="H37" s="5">
        <v>0</v>
      </c>
      <c r="I37" s="5">
        <v>1</v>
      </c>
      <c r="J37" s="5">
        <v>156</v>
      </c>
      <c r="K37" s="5">
        <v>148</v>
      </c>
      <c r="L37" s="5">
        <v>188</v>
      </c>
      <c r="M37" s="5">
        <v>336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66</v>
      </c>
      <c r="F38" s="5">
        <v>123</v>
      </c>
      <c r="G38" s="5">
        <v>57</v>
      </c>
      <c r="H38" s="5">
        <v>0</v>
      </c>
      <c r="I38" s="5">
        <v>0</v>
      </c>
      <c r="J38" s="5">
        <v>57</v>
      </c>
      <c r="K38" s="5">
        <v>57</v>
      </c>
      <c r="L38" s="5">
        <v>66</v>
      </c>
      <c r="M38" s="5">
        <v>123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127</v>
      </c>
      <c r="F39" s="5">
        <v>245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127</v>
      </c>
      <c r="M39" s="5">
        <v>245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446</v>
      </c>
      <c r="E40" s="5">
        <v>503</v>
      </c>
      <c r="F40" s="5">
        <v>949</v>
      </c>
      <c r="G40" s="5">
        <v>401</v>
      </c>
      <c r="H40" s="5">
        <v>3</v>
      </c>
      <c r="I40" s="5">
        <v>1</v>
      </c>
      <c r="J40" s="5">
        <v>405</v>
      </c>
      <c r="K40" s="5">
        <v>445</v>
      </c>
      <c r="L40" s="5">
        <v>500</v>
      </c>
      <c r="M40" s="5">
        <v>945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519</v>
      </c>
      <c r="E41" s="5">
        <v>580</v>
      </c>
      <c r="F41" s="5">
        <v>1099</v>
      </c>
      <c r="G41" s="5">
        <v>488</v>
      </c>
      <c r="H41" s="5">
        <v>5</v>
      </c>
      <c r="I41" s="5">
        <v>1</v>
      </c>
      <c r="J41" s="5">
        <v>494</v>
      </c>
      <c r="K41" s="5">
        <v>518</v>
      </c>
      <c r="L41" s="5">
        <v>575</v>
      </c>
      <c r="M41" s="5">
        <v>1093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399</v>
      </c>
      <c r="E42" s="5">
        <v>404</v>
      </c>
      <c r="F42" s="5">
        <v>803</v>
      </c>
      <c r="G42" s="5">
        <v>374</v>
      </c>
      <c r="H42" s="5">
        <v>2</v>
      </c>
      <c r="I42" s="5">
        <v>1</v>
      </c>
      <c r="J42" s="5">
        <v>377</v>
      </c>
      <c r="K42" s="5">
        <v>399</v>
      </c>
      <c r="L42" s="5">
        <v>401</v>
      </c>
      <c r="M42" s="5">
        <v>800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130</v>
      </c>
      <c r="E43" s="5">
        <v>133</v>
      </c>
      <c r="F43" s="5">
        <v>263</v>
      </c>
      <c r="G43" s="5">
        <v>133</v>
      </c>
      <c r="H43" s="5">
        <v>3</v>
      </c>
      <c r="I43" s="5">
        <v>1</v>
      </c>
      <c r="J43" s="5">
        <v>137</v>
      </c>
      <c r="K43" s="5">
        <v>130</v>
      </c>
      <c r="L43" s="5">
        <v>129</v>
      </c>
      <c r="M43" s="5">
        <v>259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130</v>
      </c>
      <c r="F44" s="5">
        <v>250</v>
      </c>
      <c r="G44" s="5">
        <v>125</v>
      </c>
      <c r="H44" s="5">
        <v>2</v>
      </c>
      <c r="I44" s="5">
        <v>0</v>
      </c>
      <c r="J44" s="5">
        <v>127</v>
      </c>
      <c r="K44" s="5">
        <v>120</v>
      </c>
      <c r="L44" s="5">
        <v>128</v>
      </c>
      <c r="M44" s="5">
        <v>248</v>
      </c>
      <c r="N44" s="5">
        <v>0</v>
      </c>
      <c r="O44" s="5">
        <v>2</v>
      </c>
      <c r="P44" s="5">
        <v>2</v>
      </c>
    </row>
    <row r="45" spans="2:16" x14ac:dyDescent="0.15">
      <c r="B45" s="19">
        <v>41</v>
      </c>
      <c r="C45" s="7" t="s">
        <v>58</v>
      </c>
      <c r="D45" s="5">
        <v>375</v>
      </c>
      <c r="E45" s="5">
        <v>371</v>
      </c>
      <c r="F45" s="5">
        <v>746</v>
      </c>
      <c r="G45" s="5">
        <v>303</v>
      </c>
      <c r="H45" s="5">
        <v>0</v>
      </c>
      <c r="I45" s="5">
        <v>8</v>
      </c>
      <c r="J45" s="5">
        <v>311</v>
      </c>
      <c r="K45" s="5">
        <v>374</v>
      </c>
      <c r="L45" s="5">
        <v>364</v>
      </c>
      <c r="M45" s="5">
        <v>738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222</v>
      </c>
      <c r="F46" s="5">
        <v>401</v>
      </c>
      <c r="G46" s="5">
        <v>182</v>
      </c>
      <c r="H46" s="5">
        <v>0</v>
      </c>
      <c r="I46" s="5">
        <v>0</v>
      </c>
      <c r="J46" s="5">
        <v>182</v>
      </c>
      <c r="K46" s="5">
        <v>179</v>
      </c>
      <c r="L46" s="5">
        <v>222</v>
      </c>
      <c r="M46" s="5">
        <v>401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723</v>
      </c>
      <c r="E47" s="5">
        <v>822</v>
      </c>
      <c r="F47" s="5">
        <v>1545</v>
      </c>
      <c r="G47" s="5">
        <v>659</v>
      </c>
      <c r="H47" s="5">
        <v>51</v>
      </c>
      <c r="I47" s="5">
        <v>3</v>
      </c>
      <c r="J47" s="5">
        <v>713</v>
      </c>
      <c r="K47" s="5">
        <v>697</v>
      </c>
      <c r="L47" s="5">
        <v>791</v>
      </c>
      <c r="M47" s="5">
        <v>1488</v>
      </c>
      <c r="N47" s="5">
        <v>26</v>
      </c>
      <c r="O47" s="5">
        <v>31</v>
      </c>
      <c r="P47" s="5">
        <v>57</v>
      </c>
    </row>
    <row r="48" spans="2:16" x14ac:dyDescent="0.15">
      <c r="B48" s="19">
        <v>44</v>
      </c>
      <c r="C48" s="8" t="s">
        <v>61</v>
      </c>
      <c r="D48" s="5">
        <v>185</v>
      </c>
      <c r="E48" s="5">
        <v>196</v>
      </c>
      <c r="F48" s="5">
        <v>381</v>
      </c>
      <c r="G48" s="5">
        <v>193</v>
      </c>
      <c r="H48" s="5">
        <v>10</v>
      </c>
      <c r="I48" s="5">
        <v>0</v>
      </c>
      <c r="J48" s="5">
        <v>203</v>
      </c>
      <c r="K48" s="5">
        <v>184</v>
      </c>
      <c r="L48" s="5">
        <v>187</v>
      </c>
      <c r="M48" s="5">
        <v>371</v>
      </c>
      <c r="N48" s="5">
        <v>1</v>
      </c>
      <c r="O48" s="5">
        <v>9</v>
      </c>
      <c r="P48" s="5">
        <v>10</v>
      </c>
    </row>
    <row r="49" spans="2:16" x14ac:dyDescent="0.15">
      <c r="B49" s="19">
        <v>45</v>
      </c>
      <c r="C49" s="8" t="s">
        <v>62</v>
      </c>
      <c r="D49" s="5">
        <v>328</v>
      </c>
      <c r="E49" s="5">
        <v>333</v>
      </c>
      <c r="F49" s="5">
        <v>661</v>
      </c>
      <c r="G49" s="5">
        <v>286</v>
      </c>
      <c r="H49" s="5">
        <v>1</v>
      </c>
      <c r="I49" s="5">
        <v>0</v>
      </c>
      <c r="J49" s="5">
        <v>287</v>
      </c>
      <c r="K49" s="5">
        <v>328</v>
      </c>
      <c r="L49" s="5">
        <v>332</v>
      </c>
      <c r="M49" s="5">
        <v>660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245</v>
      </c>
      <c r="E50" s="5">
        <v>247</v>
      </c>
      <c r="F50" s="5">
        <v>492</v>
      </c>
      <c r="G50" s="5">
        <v>297</v>
      </c>
      <c r="H50" s="5">
        <v>4</v>
      </c>
      <c r="I50" s="5">
        <v>0</v>
      </c>
      <c r="J50" s="5">
        <v>301</v>
      </c>
      <c r="K50" s="5">
        <v>243</v>
      </c>
      <c r="L50" s="5">
        <v>245</v>
      </c>
      <c r="M50" s="5">
        <v>488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133</v>
      </c>
      <c r="E51" s="5">
        <v>133</v>
      </c>
      <c r="F51" s="5">
        <v>266</v>
      </c>
      <c r="G51" s="5">
        <v>127</v>
      </c>
      <c r="H51" s="5">
        <v>0</v>
      </c>
      <c r="I51" s="5">
        <v>2</v>
      </c>
      <c r="J51" s="5">
        <v>129</v>
      </c>
      <c r="K51" s="5">
        <v>132</v>
      </c>
      <c r="L51" s="5">
        <v>132</v>
      </c>
      <c r="M51" s="5">
        <v>264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148</v>
      </c>
      <c r="F52" s="21">
        <v>280</v>
      </c>
      <c r="G52" s="21">
        <v>131</v>
      </c>
      <c r="H52" s="21">
        <v>5</v>
      </c>
      <c r="I52" s="21">
        <v>1</v>
      </c>
      <c r="J52" s="21">
        <v>137</v>
      </c>
      <c r="K52" s="21">
        <v>127</v>
      </c>
      <c r="L52" s="21">
        <v>146</v>
      </c>
      <c r="M52" s="21">
        <v>273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220</v>
      </c>
      <c r="E53" s="21">
        <v>218</v>
      </c>
      <c r="F53" s="21">
        <v>438</v>
      </c>
      <c r="G53" s="21">
        <v>230</v>
      </c>
      <c r="H53" s="21">
        <v>1</v>
      </c>
      <c r="I53" s="21">
        <v>0</v>
      </c>
      <c r="J53" s="21">
        <v>231</v>
      </c>
      <c r="K53" s="21">
        <v>220</v>
      </c>
      <c r="L53" s="21">
        <v>217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326</v>
      </c>
      <c r="E54" s="21">
        <v>394</v>
      </c>
      <c r="F54" s="21">
        <v>720</v>
      </c>
      <c r="G54" s="21">
        <v>340</v>
      </c>
      <c r="H54" s="21">
        <v>1</v>
      </c>
      <c r="I54" s="21">
        <v>1</v>
      </c>
      <c r="J54" s="21">
        <v>342</v>
      </c>
      <c r="K54" s="21">
        <v>324</v>
      </c>
      <c r="L54" s="21">
        <v>392</v>
      </c>
      <c r="M54" s="21">
        <v>716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291</v>
      </c>
      <c r="E55" s="21">
        <v>316</v>
      </c>
      <c r="F55" s="21">
        <v>607</v>
      </c>
      <c r="G55" s="21">
        <v>272</v>
      </c>
      <c r="H55" s="21">
        <v>0</v>
      </c>
      <c r="I55" s="21">
        <v>0</v>
      </c>
      <c r="J55" s="21">
        <v>272</v>
      </c>
      <c r="K55" s="21">
        <v>291</v>
      </c>
      <c r="L55" s="21">
        <v>316</v>
      </c>
      <c r="M55" s="21">
        <v>607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177</v>
      </c>
      <c r="E56" s="21">
        <v>182</v>
      </c>
      <c r="F56" s="21">
        <v>359</v>
      </c>
      <c r="G56" s="21">
        <v>179</v>
      </c>
      <c r="H56" s="21">
        <v>0</v>
      </c>
      <c r="I56" s="21">
        <v>0</v>
      </c>
      <c r="J56" s="21">
        <v>179</v>
      </c>
      <c r="K56" s="21">
        <v>177</v>
      </c>
      <c r="L56" s="21">
        <v>182</v>
      </c>
      <c r="M56" s="21">
        <v>359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36</v>
      </c>
      <c r="E57" s="21">
        <v>43</v>
      </c>
      <c r="F57" s="21">
        <v>79</v>
      </c>
      <c r="G57" s="21">
        <v>40</v>
      </c>
      <c r="H57" s="21">
        <v>0</v>
      </c>
      <c r="I57" s="21">
        <v>0</v>
      </c>
      <c r="J57" s="21">
        <v>40</v>
      </c>
      <c r="K57" s="21">
        <v>36</v>
      </c>
      <c r="L57" s="21">
        <v>43</v>
      </c>
      <c r="M57" s="21">
        <v>79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273</v>
      </c>
      <c r="F59" s="21">
        <v>551</v>
      </c>
      <c r="G59" s="21">
        <v>243</v>
      </c>
      <c r="H59" s="21">
        <v>20</v>
      </c>
      <c r="I59" s="21">
        <v>0</v>
      </c>
      <c r="J59" s="21">
        <v>263</v>
      </c>
      <c r="K59" s="21">
        <v>258</v>
      </c>
      <c r="L59" s="21">
        <v>273</v>
      </c>
      <c r="M59" s="21">
        <v>531</v>
      </c>
      <c r="N59" s="21">
        <v>20</v>
      </c>
      <c r="O59" s="21">
        <v>0</v>
      </c>
      <c r="P59" s="21">
        <v>20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43</v>
      </c>
      <c r="F60" s="21">
        <v>86</v>
      </c>
      <c r="G60" s="21">
        <v>42</v>
      </c>
      <c r="H60" s="21">
        <v>0</v>
      </c>
      <c r="I60" s="21">
        <v>0</v>
      </c>
      <c r="J60" s="21">
        <v>42</v>
      </c>
      <c r="K60" s="21">
        <v>43</v>
      </c>
      <c r="L60" s="21">
        <v>43</v>
      </c>
      <c r="M60" s="21">
        <v>86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288</v>
      </c>
      <c r="E61" s="21">
        <v>326</v>
      </c>
      <c r="F61" s="21">
        <v>614</v>
      </c>
      <c r="G61" s="21">
        <v>270</v>
      </c>
      <c r="H61" s="21">
        <v>4</v>
      </c>
      <c r="I61" s="21">
        <v>1</v>
      </c>
      <c r="J61" s="21">
        <v>275</v>
      </c>
      <c r="K61" s="21">
        <v>286</v>
      </c>
      <c r="L61" s="21">
        <v>322</v>
      </c>
      <c r="M61" s="21">
        <v>608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1439</v>
      </c>
      <c r="E62" s="17">
        <v>1458</v>
      </c>
      <c r="F62" s="17">
        <v>2897</v>
      </c>
      <c r="G62" s="17">
        <v>1154</v>
      </c>
      <c r="H62" s="17">
        <v>20</v>
      </c>
      <c r="I62" s="17">
        <v>6</v>
      </c>
      <c r="J62" s="17">
        <v>1180</v>
      </c>
      <c r="K62" s="17">
        <v>1428</v>
      </c>
      <c r="L62" s="17">
        <v>1443</v>
      </c>
      <c r="M62" s="17">
        <v>2871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161</v>
      </c>
      <c r="E63" s="5">
        <v>162</v>
      </c>
      <c r="F63" s="5">
        <v>323</v>
      </c>
      <c r="G63" s="5">
        <v>167</v>
      </c>
      <c r="H63" s="5">
        <v>7</v>
      </c>
      <c r="I63" s="5">
        <v>1</v>
      </c>
      <c r="J63" s="5">
        <v>175</v>
      </c>
      <c r="K63" s="5">
        <v>154</v>
      </c>
      <c r="L63" s="5">
        <v>161</v>
      </c>
      <c r="M63" s="5">
        <v>315</v>
      </c>
      <c r="N63" s="5">
        <v>7</v>
      </c>
      <c r="O63" s="5">
        <v>1</v>
      </c>
      <c r="P63" s="5">
        <v>8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158</v>
      </c>
      <c r="E65" s="5">
        <v>140</v>
      </c>
      <c r="F65" s="5">
        <v>298</v>
      </c>
      <c r="G65" s="5">
        <v>188</v>
      </c>
      <c r="H65" s="5">
        <v>4</v>
      </c>
      <c r="I65" s="5">
        <v>0</v>
      </c>
      <c r="J65" s="5">
        <v>192</v>
      </c>
      <c r="K65" s="5">
        <v>156</v>
      </c>
      <c r="L65" s="5">
        <v>137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246</v>
      </c>
      <c r="E67" s="5">
        <v>256</v>
      </c>
      <c r="F67" s="5">
        <v>502</v>
      </c>
      <c r="G67" s="5">
        <v>210</v>
      </c>
      <c r="H67" s="5">
        <v>0</v>
      </c>
      <c r="I67" s="5">
        <v>1</v>
      </c>
      <c r="J67" s="5">
        <v>211</v>
      </c>
      <c r="K67" s="5">
        <v>245</v>
      </c>
      <c r="L67" s="5">
        <v>256</v>
      </c>
      <c r="M67" s="5">
        <v>501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171</v>
      </c>
      <c r="E68" s="5">
        <v>180</v>
      </c>
      <c r="F68" s="5">
        <v>351</v>
      </c>
      <c r="G68" s="5">
        <v>139</v>
      </c>
      <c r="H68" s="5">
        <v>0</v>
      </c>
      <c r="I68" s="5">
        <v>0</v>
      </c>
      <c r="J68" s="5">
        <v>139</v>
      </c>
      <c r="K68" s="5">
        <v>171</v>
      </c>
      <c r="L68" s="5">
        <v>180</v>
      </c>
      <c r="M68" s="5">
        <v>351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155</v>
      </c>
      <c r="E69" s="5">
        <v>177</v>
      </c>
      <c r="F69" s="5">
        <v>332</v>
      </c>
      <c r="G69" s="5">
        <v>143</v>
      </c>
      <c r="H69" s="5">
        <v>0</v>
      </c>
      <c r="I69" s="5">
        <v>0</v>
      </c>
      <c r="J69" s="5">
        <v>143</v>
      </c>
      <c r="K69" s="5">
        <v>155</v>
      </c>
      <c r="L69" s="5">
        <v>177</v>
      </c>
      <c r="M69" s="5">
        <v>332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150</v>
      </c>
      <c r="E70" s="5">
        <v>152</v>
      </c>
      <c r="F70" s="5">
        <v>302</v>
      </c>
      <c r="G70" s="5">
        <v>132</v>
      </c>
      <c r="H70" s="5">
        <v>0</v>
      </c>
      <c r="I70" s="5">
        <v>2</v>
      </c>
      <c r="J70" s="5">
        <v>134</v>
      </c>
      <c r="K70" s="5">
        <v>149</v>
      </c>
      <c r="L70" s="5">
        <v>151</v>
      </c>
      <c r="M70" s="5">
        <v>300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111</v>
      </c>
      <c r="E72" s="5">
        <v>116</v>
      </c>
      <c r="F72" s="5">
        <v>227</v>
      </c>
      <c r="G72" s="5">
        <v>119</v>
      </c>
      <c r="H72" s="5">
        <v>1</v>
      </c>
      <c r="I72" s="5">
        <v>0</v>
      </c>
      <c r="J72" s="5">
        <v>120</v>
      </c>
      <c r="K72" s="5">
        <v>111</v>
      </c>
      <c r="L72" s="5">
        <v>115</v>
      </c>
      <c r="M72" s="5">
        <v>226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111</v>
      </c>
      <c r="F73" s="5">
        <v>215</v>
      </c>
      <c r="G73" s="5">
        <v>94</v>
      </c>
      <c r="H73" s="5">
        <v>1</v>
      </c>
      <c r="I73" s="5">
        <v>0</v>
      </c>
      <c r="J73" s="5">
        <v>95</v>
      </c>
      <c r="K73" s="5">
        <v>104</v>
      </c>
      <c r="L73" s="5">
        <v>110</v>
      </c>
      <c r="M73" s="5">
        <v>214</v>
      </c>
      <c r="N73" s="5">
        <v>0</v>
      </c>
      <c r="O73" s="5">
        <v>1</v>
      </c>
      <c r="P73" s="5">
        <v>1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227</v>
      </c>
      <c r="F74" s="5">
        <v>449</v>
      </c>
      <c r="G74" s="5">
        <v>172</v>
      </c>
      <c r="H74" s="5">
        <v>0</v>
      </c>
      <c r="I74" s="5">
        <v>2</v>
      </c>
      <c r="J74" s="5">
        <v>174</v>
      </c>
      <c r="K74" s="5">
        <v>221</v>
      </c>
      <c r="L74" s="5">
        <v>226</v>
      </c>
      <c r="M74" s="5">
        <v>447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193</v>
      </c>
      <c r="F75" s="5">
        <v>374</v>
      </c>
      <c r="G75" s="5">
        <v>183</v>
      </c>
      <c r="H75" s="5">
        <v>0</v>
      </c>
      <c r="I75" s="5">
        <v>1</v>
      </c>
      <c r="J75" s="5">
        <v>184</v>
      </c>
      <c r="K75" s="5">
        <v>181</v>
      </c>
      <c r="L75" s="5">
        <v>192</v>
      </c>
      <c r="M75" s="5">
        <v>373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115</v>
      </c>
      <c r="E76" s="5">
        <v>136</v>
      </c>
      <c r="F76" s="5">
        <v>251</v>
      </c>
      <c r="G76" s="5">
        <v>150</v>
      </c>
      <c r="H76" s="5">
        <v>4</v>
      </c>
      <c r="I76" s="5">
        <v>0</v>
      </c>
      <c r="J76" s="5">
        <v>154</v>
      </c>
      <c r="K76" s="5">
        <v>115</v>
      </c>
      <c r="L76" s="5">
        <v>132</v>
      </c>
      <c r="M76" s="5">
        <v>247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113</v>
      </c>
      <c r="F77" s="5">
        <v>225</v>
      </c>
      <c r="G77" s="5">
        <v>99</v>
      </c>
      <c r="H77" s="5">
        <v>21</v>
      </c>
      <c r="I77" s="5">
        <v>0</v>
      </c>
      <c r="J77" s="5">
        <v>120</v>
      </c>
      <c r="K77" s="5">
        <v>93</v>
      </c>
      <c r="L77" s="5">
        <v>111</v>
      </c>
      <c r="M77" s="5">
        <v>204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144</v>
      </c>
      <c r="H78" s="5">
        <v>0</v>
      </c>
      <c r="I78" s="5">
        <v>0</v>
      </c>
      <c r="J78" s="5">
        <v>144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68</v>
      </c>
      <c r="F79" s="5">
        <v>142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67</v>
      </c>
      <c r="M79" s="5">
        <v>141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13365</v>
      </c>
      <c r="E80" s="12">
        <f t="shared" si="0"/>
        <v>14429</v>
      </c>
      <c r="F80" s="12">
        <f t="shared" si="0"/>
        <v>27794</v>
      </c>
      <c r="G80" s="12">
        <f t="shared" si="0"/>
        <v>12639</v>
      </c>
      <c r="H80" s="12">
        <f t="shared" si="0"/>
        <v>221</v>
      </c>
      <c r="I80" s="12">
        <f t="shared" si="0"/>
        <v>49</v>
      </c>
      <c r="J80" s="12">
        <f>SUM(J5:J79)</f>
        <v>12909</v>
      </c>
      <c r="K80" s="12">
        <f t="shared" si="0"/>
        <v>13223</v>
      </c>
      <c r="L80" s="12">
        <f t="shared" si="0"/>
        <v>14284</v>
      </c>
      <c r="M80" s="12">
        <f t="shared" si="0"/>
        <v>27507</v>
      </c>
      <c r="N80" s="12">
        <f t="shared" si="0"/>
        <v>142</v>
      </c>
      <c r="O80" s="12">
        <f t="shared" si="0"/>
        <v>145</v>
      </c>
      <c r="P80" s="12">
        <f t="shared" si="0"/>
        <v>287</v>
      </c>
    </row>
    <row r="83" spans="2:16" ht="21" customHeight="1" x14ac:dyDescent="0.15">
      <c r="B83" s="19" t="s">
        <v>0</v>
      </c>
      <c r="C83" s="22" t="str">
        <f>C3</f>
        <v>令和７年２月２８日現在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110</v>
      </c>
      <c r="F85" s="5">
        <v>228</v>
      </c>
      <c r="G85" s="5">
        <v>121</v>
      </c>
      <c r="H85" s="5">
        <v>12</v>
      </c>
      <c r="I85" s="5">
        <v>0</v>
      </c>
      <c r="J85" s="5">
        <v>133</v>
      </c>
      <c r="K85" s="5">
        <v>113</v>
      </c>
      <c r="L85" s="5">
        <v>102</v>
      </c>
      <c r="M85" s="5">
        <v>215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3287</v>
      </c>
      <c r="E86" s="5">
        <v>3642</v>
      </c>
      <c r="F86" s="5">
        <v>6929</v>
      </c>
      <c r="G86" s="5">
        <v>3216</v>
      </c>
      <c r="H86" s="5">
        <v>36</v>
      </c>
      <c r="I86" s="5">
        <v>14</v>
      </c>
      <c r="J86" s="5">
        <v>3266</v>
      </c>
      <c r="K86" s="5">
        <v>3257</v>
      </c>
      <c r="L86" s="5">
        <v>3615</v>
      </c>
      <c r="M86" s="5">
        <v>6872</v>
      </c>
      <c r="N86" s="5">
        <v>30</v>
      </c>
      <c r="O86" s="5">
        <v>27</v>
      </c>
      <c r="P86" s="5">
        <v>57</v>
      </c>
    </row>
    <row r="87" spans="2:16" x14ac:dyDescent="0.15">
      <c r="B87" s="19">
        <v>3</v>
      </c>
      <c r="C87" s="16" t="s">
        <v>96</v>
      </c>
      <c r="D87" s="5">
        <v>2659</v>
      </c>
      <c r="E87" s="5">
        <v>2912</v>
      </c>
      <c r="F87" s="5">
        <v>5571</v>
      </c>
      <c r="G87" s="5">
        <v>2480</v>
      </c>
      <c r="H87" s="5">
        <v>17</v>
      </c>
      <c r="I87" s="5">
        <v>13</v>
      </c>
      <c r="J87" s="5">
        <v>2510</v>
      </c>
      <c r="K87" s="5">
        <v>2654</v>
      </c>
      <c r="L87" s="5">
        <v>2886</v>
      </c>
      <c r="M87" s="5">
        <v>5540</v>
      </c>
      <c r="N87" s="5">
        <v>5</v>
      </c>
      <c r="O87" s="5">
        <v>26</v>
      </c>
      <c r="P87" s="5">
        <v>31</v>
      </c>
    </row>
    <row r="88" spans="2:16" x14ac:dyDescent="0.15">
      <c r="B88" s="19">
        <v>4</v>
      </c>
      <c r="C88" s="16" t="s">
        <v>97</v>
      </c>
      <c r="D88" s="5">
        <v>1925</v>
      </c>
      <c r="E88" s="5">
        <v>2101</v>
      </c>
      <c r="F88" s="5">
        <v>4026</v>
      </c>
      <c r="G88" s="5">
        <v>1875</v>
      </c>
      <c r="H88" s="5">
        <v>71</v>
      </c>
      <c r="I88" s="5">
        <v>6</v>
      </c>
      <c r="J88" s="5">
        <v>1952</v>
      </c>
      <c r="K88" s="5">
        <v>1890</v>
      </c>
      <c r="L88" s="5">
        <v>2055</v>
      </c>
      <c r="M88" s="5">
        <v>3945</v>
      </c>
      <c r="N88" s="5">
        <v>35</v>
      </c>
      <c r="O88" s="5">
        <v>46</v>
      </c>
      <c r="P88" s="5">
        <v>81</v>
      </c>
    </row>
    <row r="89" spans="2:16" x14ac:dyDescent="0.15">
      <c r="B89" s="19">
        <v>5</v>
      </c>
      <c r="C89" s="16" t="s">
        <v>98</v>
      </c>
      <c r="D89" s="5">
        <v>3125</v>
      </c>
      <c r="E89" s="5">
        <v>3296</v>
      </c>
      <c r="F89" s="5">
        <v>6421</v>
      </c>
      <c r="G89" s="5">
        <v>2805</v>
      </c>
      <c r="H89" s="5">
        <v>46</v>
      </c>
      <c r="I89" s="5">
        <v>8</v>
      </c>
      <c r="J89" s="5">
        <v>2859</v>
      </c>
      <c r="K89" s="5">
        <v>3090</v>
      </c>
      <c r="L89" s="5">
        <v>3274</v>
      </c>
      <c r="M89" s="5">
        <v>6364</v>
      </c>
      <c r="N89" s="5">
        <v>35</v>
      </c>
      <c r="O89" s="5">
        <v>22</v>
      </c>
      <c r="P89" s="5">
        <v>57</v>
      </c>
    </row>
    <row r="90" spans="2:16" x14ac:dyDescent="0.15">
      <c r="B90" s="19">
        <v>6</v>
      </c>
      <c r="C90" s="16" t="s">
        <v>99</v>
      </c>
      <c r="D90" s="5">
        <v>2251</v>
      </c>
      <c r="E90" s="5">
        <v>2368</v>
      </c>
      <c r="F90" s="5">
        <v>4619</v>
      </c>
      <c r="G90" s="5">
        <v>2142</v>
      </c>
      <c r="H90" s="5">
        <v>39</v>
      </c>
      <c r="I90" s="5">
        <v>8</v>
      </c>
      <c r="J90" s="5">
        <v>2189</v>
      </c>
      <c r="K90" s="5">
        <v>2219</v>
      </c>
      <c r="L90" s="5">
        <v>2352</v>
      </c>
      <c r="M90" s="5">
        <v>4571</v>
      </c>
      <c r="N90" s="5">
        <v>32</v>
      </c>
      <c r="O90" s="5">
        <v>16</v>
      </c>
      <c r="P90" s="5">
        <v>48</v>
      </c>
    </row>
    <row r="91" spans="2:16" x14ac:dyDescent="0.15">
      <c r="B91" s="19"/>
      <c r="C91" s="11"/>
      <c r="D91" s="12">
        <f>SUM(D85:D90)</f>
        <v>13365</v>
      </c>
      <c r="E91" s="12">
        <f t="shared" ref="E91:P91" si="1">SUM(E85:E90)</f>
        <v>14429</v>
      </c>
      <c r="F91" s="12">
        <f t="shared" si="1"/>
        <v>27794</v>
      </c>
      <c r="G91" s="12">
        <f t="shared" si="1"/>
        <v>12639</v>
      </c>
      <c r="H91" s="12">
        <f t="shared" si="1"/>
        <v>221</v>
      </c>
      <c r="I91" s="12">
        <f t="shared" si="1"/>
        <v>49</v>
      </c>
      <c r="J91" s="12">
        <f t="shared" si="1"/>
        <v>12909</v>
      </c>
      <c r="K91" s="12">
        <f t="shared" si="1"/>
        <v>13223</v>
      </c>
      <c r="L91" s="12">
        <f t="shared" si="1"/>
        <v>14284</v>
      </c>
      <c r="M91" s="12">
        <f t="shared" si="1"/>
        <v>27507</v>
      </c>
      <c r="N91" s="12">
        <f t="shared" si="1"/>
        <v>142</v>
      </c>
      <c r="O91" s="12">
        <f t="shared" si="1"/>
        <v>145</v>
      </c>
      <c r="P91" s="12">
        <f t="shared" si="1"/>
        <v>287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91"/>
  <sheetViews>
    <sheetView tabSelected="1"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104</v>
      </c>
    </row>
    <row r="3" spans="2:16" ht="21" customHeight="1" x14ac:dyDescent="0.15">
      <c r="B3" s="25" t="s">
        <v>101</v>
      </c>
      <c r="C3" s="22" t="s">
        <v>102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41</v>
      </c>
      <c r="F5" s="5">
        <v>81</v>
      </c>
      <c r="G5" s="5">
        <v>39</v>
      </c>
      <c r="H5" s="5">
        <v>12</v>
      </c>
      <c r="I5" s="5">
        <v>0</v>
      </c>
      <c r="J5" s="5">
        <v>51</v>
      </c>
      <c r="K5" s="5">
        <v>35</v>
      </c>
      <c r="L5" s="5">
        <v>33</v>
      </c>
      <c r="M5" s="5">
        <v>68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36</v>
      </c>
      <c r="F6" s="5">
        <v>80</v>
      </c>
      <c r="G6" s="5">
        <v>50</v>
      </c>
      <c r="H6" s="5">
        <v>0</v>
      </c>
      <c r="I6" s="5">
        <v>0</v>
      </c>
      <c r="J6" s="5">
        <v>50</v>
      </c>
      <c r="K6" s="5">
        <v>44</v>
      </c>
      <c r="L6" s="5">
        <v>36</v>
      </c>
      <c r="M6" s="5">
        <v>80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426</v>
      </c>
      <c r="E10" s="5">
        <v>497</v>
      </c>
      <c r="F10" s="5">
        <v>923</v>
      </c>
      <c r="G10" s="5">
        <v>428</v>
      </c>
      <c r="H10" s="5">
        <v>8</v>
      </c>
      <c r="I10" s="5">
        <v>0</v>
      </c>
      <c r="J10" s="5">
        <v>436</v>
      </c>
      <c r="K10" s="5">
        <v>417</v>
      </c>
      <c r="L10" s="5">
        <v>494</v>
      </c>
      <c r="M10" s="5">
        <v>911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454</v>
      </c>
      <c r="F11" s="5">
        <v>888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451</v>
      </c>
      <c r="M11" s="5">
        <v>883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162</v>
      </c>
      <c r="E12" s="5">
        <v>139</v>
      </c>
      <c r="F12" s="5">
        <v>301</v>
      </c>
      <c r="G12" s="5">
        <v>134</v>
      </c>
      <c r="H12" s="5">
        <v>2</v>
      </c>
      <c r="I12" s="5">
        <v>1</v>
      </c>
      <c r="J12" s="5">
        <v>137</v>
      </c>
      <c r="K12" s="5">
        <v>160</v>
      </c>
      <c r="L12" s="5">
        <v>137</v>
      </c>
      <c r="M12" s="5">
        <v>297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30</v>
      </c>
      <c r="F14" s="5">
        <v>50</v>
      </c>
      <c r="G14" s="5">
        <v>27</v>
      </c>
      <c r="H14" s="5">
        <v>0</v>
      </c>
      <c r="I14" s="5">
        <v>0</v>
      </c>
      <c r="J14" s="5">
        <v>27</v>
      </c>
      <c r="K14" s="5">
        <v>20</v>
      </c>
      <c r="L14" s="5">
        <v>30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76</v>
      </c>
      <c r="E15" s="5">
        <v>64</v>
      </c>
      <c r="F15" s="5">
        <v>140</v>
      </c>
      <c r="G15" s="5">
        <v>78</v>
      </c>
      <c r="H15" s="5">
        <v>0</v>
      </c>
      <c r="I15" s="5">
        <v>0</v>
      </c>
      <c r="J15" s="5">
        <v>78</v>
      </c>
      <c r="K15" s="5">
        <v>76</v>
      </c>
      <c r="L15" s="5">
        <v>64</v>
      </c>
      <c r="M15" s="5">
        <v>140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137</v>
      </c>
      <c r="E16" s="5">
        <v>170</v>
      </c>
      <c r="F16" s="5">
        <v>307</v>
      </c>
      <c r="G16" s="5">
        <v>123</v>
      </c>
      <c r="H16" s="5">
        <v>0</v>
      </c>
      <c r="I16" s="5">
        <v>1</v>
      </c>
      <c r="J16" s="5">
        <v>124</v>
      </c>
      <c r="K16" s="5">
        <v>137</v>
      </c>
      <c r="L16" s="5">
        <v>169</v>
      </c>
      <c r="M16" s="5">
        <v>306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310</v>
      </c>
      <c r="E17" s="5">
        <v>323</v>
      </c>
      <c r="F17" s="5">
        <v>633</v>
      </c>
      <c r="G17" s="5">
        <v>337</v>
      </c>
      <c r="H17" s="5">
        <v>7</v>
      </c>
      <c r="I17" s="5">
        <v>2</v>
      </c>
      <c r="J17" s="5">
        <v>346</v>
      </c>
      <c r="K17" s="5">
        <v>306</v>
      </c>
      <c r="L17" s="5">
        <v>318</v>
      </c>
      <c r="M17" s="5">
        <v>624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157</v>
      </c>
      <c r="F18" s="5">
        <v>284</v>
      </c>
      <c r="G18" s="5">
        <v>117</v>
      </c>
      <c r="H18" s="5">
        <v>0</v>
      </c>
      <c r="I18" s="5">
        <v>1</v>
      </c>
      <c r="J18" s="5">
        <v>118</v>
      </c>
      <c r="K18" s="5">
        <v>126</v>
      </c>
      <c r="L18" s="5">
        <v>157</v>
      </c>
      <c r="M18" s="5">
        <v>283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140</v>
      </c>
      <c r="F19" s="5">
        <v>257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139</v>
      </c>
      <c r="M19" s="5">
        <v>256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279</v>
      </c>
      <c r="E20" s="5">
        <v>304</v>
      </c>
      <c r="F20" s="5">
        <v>583</v>
      </c>
      <c r="G20" s="5">
        <v>213</v>
      </c>
      <c r="H20" s="5">
        <v>0</v>
      </c>
      <c r="I20" s="5">
        <v>3</v>
      </c>
      <c r="J20" s="5">
        <v>216</v>
      </c>
      <c r="K20" s="5">
        <v>277</v>
      </c>
      <c r="L20" s="5">
        <v>303</v>
      </c>
      <c r="M20" s="5">
        <v>580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205</v>
      </c>
      <c r="F21" s="5">
        <v>389</v>
      </c>
      <c r="G21" s="5">
        <v>200</v>
      </c>
      <c r="H21" s="5">
        <v>2</v>
      </c>
      <c r="I21" s="5">
        <v>0</v>
      </c>
      <c r="J21" s="5">
        <v>202</v>
      </c>
      <c r="K21" s="5">
        <v>184</v>
      </c>
      <c r="L21" s="5">
        <v>203</v>
      </c>
      <c r="M21" s="5">
        <v>387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73</v>
      </c>
      <c r="E22" s="5">
        <v>70</v>
      </c>
      <c r="F22" s="5">
        <v>143</v>
      </c>
      <c r="G22" s="5">
        <v>62</v>
      </c>
      <c r="H22" s="5">
        <v>3</v>
      </c>
      <c r="I22" s="5">
        <v>1</v>
      </c>
      <c r="J22" s="5">
        <v>66</v>
      </c>
      <c r="K22" s="5">
        <v>69</v>
      </c>
      <c r="L22" s="5">
        <v>69</v>
      </c>
      <c r="M22" s="5">
        <v>138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109</v>
      </c>
      <c r="F23" s="5">
        <v>200</v>
      </c>
      <c r="G23" s="5">
        <v>107</v>
      </c>
      <c r="H23" s="5">
        <v>0</v>
      </c>
      <c r="I23" s="5">
        <v>0</v>
      </c>
      <c r="J23" s="5">
        <v>107</v>
      </c>
      <c r="K23" s="5">
        <v>91</v>
      </c>
      <c r="L23" s="5">
        <v>109</v>
      </c>
      <c r="M23" s="5">
        <v>200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48</v>
      </c>
      <c r="E24" s="5">
        <v>64</v>
      </c>
      <c r="F24" s="5">
        <v>112</v>
      </c>
      <c r="G24" s="5">
        <v>59</v>
      </c>
      <c r="H24" s="5">
        <v>1</v>
      </c>
      <c r="I24" s="5">
        <v>0</v>
      </c>
      <c r="J24" s="5">
        <v>60</v>
      </c>
      <c r="K24" s="5">
        <v>47</v>
      </c>
      <c r="L24" s="5">
        <v>64</v>
      </c>
      <c r="M24" s="5">
        <v>111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47</v>
      </c>
      <c r="E25" s="5">
        <v>61</v>
      </c>
      <c r="F25" s="5">
        <v>108</v>
      </c>
      <c r="G25" s="5">
        <v>60</v>
      </c>
      <c r="H25" s="5">
        <v>3</v>
      </c>
      <c r="I25" s="5">
        <v>0</v>
      </c>
      <c r="J25" s="5">
        <v>63</v>
      </c>
      <c r="K25" s="5">
        <v>44</v>
      </c>
      <c r="L25" s="5">
        <v>61</v>
      </c>
      <c r="M25" s="5">
        <v>105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78</v>
      </c>
      <c r="F26" s="5">
        <v>137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72</v>
      </c>
      <c r="M26" s="5">
        <v>131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168</v>
      </c>
      <c r="E28" s="5">
        <v>187</v>
      </c>
      <c r="F28" s="5">
        <v>355</v>
      </c>
      <c r="G28" s="5">
        <v>167</v>
      </c>
      <c r="H28" s="5">
        <v>0</v>
      </c>
      <c r="I28" s="5">
        <v>0</v>
      </c>
      <c r="J28" s="5">
        <v>167</v>
      </c>
      <c r="K28" s="5">
        <v>168</v>
      </c>
      <c r="L28" s="5">
        <v>187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183</v>
      </c>
      <c r="F30" s="5">
        <v>336</v>
      </c>
      <c r="G30" s="5">
        <v>155</v>
      </c>
      <c r="H30" s="5">
        <v>1</v>
      </c>
      <c r="I30" s="5">
        <v>0</v>
      </c>
      <c r="J30" s="5">
        <v>156</v>
      </c>
      <c r="K30" s="5">
        <v>152</v>
      </c>
      <c r="L30" s="5">
        <v>182</v>
      </c>
      <c r="M30" s="5">
        <v>334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146</v>
      </c>
      <c r="E31" s="5">
        <v>146</v>
      </c>
      <c r="F31" s="5">
        <v>292</v>
      </c>
      <c r="G31" s="5">
        <v>130</v>
      </c>
      <c r="H31" s="5">
        <v>0</v>
      </c>
      <c r="I31" s="5">
        <v>2</v>
      </c>
      <c r="J31" s="5">
        <v>132</v>
      </c>
      <c r="K31" s="5">
        <v>145</v>
      </c>
      <c r="L31" s="5">
        <v>145</v>
      </c>
      <c r="M31" s="5">
        <v>290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79</v>
      </c>
      <c r="E32" s="5">
        <v>99</v>
      </c>
      <c r="F32" s="5">
        <v>178</v>
      </c>
      <c r="G32" s="5">
        <v>79</v>
      </c>
      <c r="H32" s="5">
        <v>0</v>
      </c>
      <c r="I32" s="5">
        <v>0</v>
      </c>
      <c r="J32" s="5">
        <v>79</v>
      </c>
      <c r="K32" s="5">
        <v>79</v>
      </c>
      <c r="L32" s="5">
        <v>99</v>
      </c>
      <c r="M32" s="5">
        <v>178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62</v>
      </c>
      <c r="E34" s="5">
        <v>84</v>
      </c>
      <c r="F34" s="5">
        <v>146</v>
      </c>
      <c r="G34" s="5">
        <v>65</v>
      </c>
      <c r="H34" s="5">
        <v>0</v>
      </c>
      <c r="I34" s="5">
        <v>0</v>
      </c>
      <c r="J34" s="5">
        <v>65</v>
      </c>
      <c r="K34" s="5">
        <v>62</v>
      </c>
      <c r="L34" s="5">
        <v>84</v>
      </c>
      <c r="M34" s="5">
        <v>146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44</v>
      </c>
      <c r="H35" s="5">
        <v>1</v>
      </c>
      <c r="I35" s="5">
        <v>0</v>
      </c>
      <c r="J35" s="5">
        <v>45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123</v>
      </c>
      <c r="F36" s="5">
        <v>245</v>
      </c>
      <c r="G36" s="5">
        <v>102</v>
      </c>
      <c r="H36" s="5">
        <v>1</v>
      </c>
      <c r="I36" s="5">
        <v>0</v>
      </c>
      <c r="J36" s="5">
        <v>103</v>
      </c>
      <c r="K36" s="5">
        <v>122</v>
      </c>
      <c r="L36" s="5">
        <v>122</v>
      </c>
      <c r="M36" s="5">
        <v>244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149</v>
      </c>
      <c r="E37" s="5">
        <v>193</v>
      </c>
      <c r="F37" s="5">
        <v>342</v>
      </c>
      <c r="G37" s="5">
        <v>158</v>
      </c>
      <c r="H37" s="5">
        <v>0</v>
      </c>
      <c r="I37" s="5">
        <v>1</v>
      </c>
      <c r="J37" s="5">
        <v>159</v>
      </c>
      <c r="K37" s="5">
        <v>148</v>
      </c>
      <c r="L37" s="5">
        <v>193</v>
      </c>
      <c r="M37" s="5">
        <v>341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66</v>
      </c>
      <c r="F38" s="5">
        <v>121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66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125</v>
      </c>
      <c r="F39" s="5">
        <v>243</v>
      </c>
      <c r="G39" s="5">
        <v>101</v>
      </c>
      <c r="H39" s="5">
        <v>0</v>
      </c>
      <c r="I39" s="5">
        <v>0</v>
      </c>
      <c r="J39" s="5">
        <v>101</v>
      </c>
      <c r="K39" s="5">
        <v>118</v>
      </c>
      <c r="L39" s="5">
        <v>125</v>
      </c>
      <c r="M39" s="5">
        <v>243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446</v>
      </c>
      <c r="E40" s="5">
        <v>503</v>
      </c>
      <c r="F40" s="5">
        <v>949</v>
      </c>
      <c r="G40" s="5">
        <v>407</v>
      </c>
      <c r="H40" s="5">
        <v>3</v>
      </c>
      <c r="I40" s="5">
        <v>1</v>
      </c>
      <c r="J40" s="5">
        <v>411</v>
      </c>
      <c r="K40" s="5">
        <v>445</v>
      </c>
      <c r="L40" s="5">
        <v>499</v>
      </c>
      <c r="M40" s="5">
        <v>944</v>
      </c>
      <c r="N40" s="5">
        <v>1</v>
      </c>
      <c r="O40" s="5">
        <v>4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516</v>
      </c>
      <c r="E41" s="5">
        <v>576</v>
      </c>
      <c r="F41" s="5">
        <v>1092</v>
      </c>
      <c r="G41" s="5">
        <v>486</v>
      </c>
      <c r="H41" s="5">
        <v>5</v>
      </c>
      <c r="I41" s="5">
        <v>1</v>
      </c>
      <c r="J41" s="5">
        <v>492</v>
      </c>
      <c r="K41" s="5">
        <v>515</v>
      </c>
      <c r="L41" s="5">
        <v>571</v>
      </c>
      <c r="M41" s="5">
        <v>1086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406</v>
      </c>
      <c r="F42" s="5">
        <v>803</v>
      </c>
      <c r="G42" s="5">
        <v>379</v>
      </c>
      <c r="H42" s="5">
        <v>2</v>
      </c>
      <c r="I42" s="5">
        <v>1</v>
      </c>
      <c r="J42" s="5">
        <v>382</v>
      </c>
      <c r="K42" s="5">
        <v>397</v>
      </c>
      <c r="L42" s="5">
        <v>403</v>
      </c>
      <c r="M42" s="5">
        <v>800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127</v>
      </c>
      <c r="E43" s="5">
        <v>127</v>
      </c>
      <c r="F43" s="5">
        <v>254</v>
      </c>
      <c r="G43" s="5">
        <v>131</v>
      </c>
      <c r="H43" s="5">
        <v>3</v>
      </c>
      <c r="I43" s="5">
        <v>1</v>
      </c>
      <c r="J43" s="5">
        <v>135</v>
      </c>
      <c r="K43" s="5">
        <v>127</v>
      </c>
      <c r="L43" s="5">
        <v>123</v>
      </c>
      <c r="M43" s="5">
        <v>250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118</v>
      </c>
      <c r="E44" s="5">
        <v>126</v>
      </c>
      <c r="F44" s="5">
        <v>244</v>
      </c>
      <c r="G44" s="5">
        <v>122</v>
      </c>
      <c r="H44" s="5">
        <v>0</v>
      </c>
      <c r="I44" s="5">
        <v>0</v>
      </c>
      <c r="J44" s="5">
        <v>122</v>
      </c>
      <c r="K44" s="5">
        <v>118</v>
      </c>
      <c r="L44" s="5">
        <v>126</v>
      </c>
      <c r="M44" s="5">
        <v>244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371</v>
      </c>
      <c r="E45" s="5">
        <v>371</v>
      </c>
      <c r="F45" s="5">
        <v>742</v>
      </c>
      <c r="G45" s="5">
        <v>303</v>
      </c>
      <c r="H45" s="5">
        <v>0</v>
      </c>
      <c r="I45" s="5">
        <v>8</v>
      </c>
      <c r="J45" s="5">
        <v>311</v>
      </c>
      <c r="K45" s="5">
        <v>370</v>
      </c>
      <c r="L45" s="5">
        <v>364</v>
      </c>
      <c r="M45" s="5">
        <v>734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221</v>
      </c>
      <c r="F46" s="5">
        <v>400</v>
      </c>
      <c r="G46" s="5">
        <v>184</v>
      </c>
      <c r="H46" s="5">
        <v>0</v>
      </c>
      <c r="I46" s="5">
        <v>0</v>
      </c>
      <c r="J46" s="5">
        <v>184</v>
      </c>
      <c r="K46" s="5">
        <v>179</v>
      </c>
      <c r="L46" s="5">
        <v>221</v>
      </c>
      <c r="M46" s="5">
        <v>400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717</v>
      </c>
      <c r="E47" s="5">
        <v>804</v>
      </c>
      <c r="F47" s="5">
        <v>1521</v>
      </c>
      <c r="G47" s="5">
        <v>658</v>
      </c>
      <c r="H47" s="5">
        <v>44</v>
      </c>
      <c r="I47" s="5">
        <v>3</v>
      </c>
      <c r="J47" s="5">
        <v>705</v>
      </c>
      <c r="K47" s="5">
        <v>691</v>
      </c>
      <c r="L47" s="5">
        <v>780</v>
      </c>
      <c r="M47" s="5">
        <v>1471</v>
      </c>
      <c r="N47" s="5">
        <v>26</v>
      </c>
      <c r="O47" s="5">
        <v>24</v>
      </c>
      <c r="P47" s="5">
        <v>50</v>
      </c>
    </row>
    <row r="48" spans="2:16" x14ac:dyDescent="0.15">
      <c r="B48" s="19">
        <v>44</v>
      </c>
      <c r="C48" s="8" t="s">
        <v>61</v>
      </c>
      <c r="D48" s="5">
        <v>189</v>
      </c>
      <c r="E48" s="5">
        <v>194</v>
      </c>
      <c r="F48" s="5">
        <v>383</v>
      </c>
      <c r="G48" s="5">
        <v>195</v>
      </c>
      <c r="H48" s="5">
        <v>10</v>
      </c>
      <c r="I48" s="5">
        <v>0</v>
      </c>
      <c r="J48" s="5">
        <v>205</v>
      </c>
      <c r="K48" s="5">
        <v>187</v>
      </c>
      <c r="L48" s="5">
        <v>186</v>
      </c>
      <c r="M48" s="5">
        <v>373</v>
      </c>
      <c r="N48" s="5">
        <v>2</v>
      </c>
      <c r="O48" s="5">
        <v>8</v>
      </c>
      <c r="P48" s="5">
        <v>10</v>
      </c>
    </row>
    <row r="49" spans="2:16" x14ac:dyDescent="0.15">
      <c r="B49" s="19">
        <v>45</v>
      </c>
      <c r="C49" s="8" t="s">
        <v>62</v>
      </c>
      <c r="D49" s="5">
        <v>327</v>
      </c>
      <c r="E49" s="5">
        <v>333</v>
      </c>
      <c r="F49" s="5">
        <v>660</v>
      </c>
      <c r="G49" s="5">
        <v>287</v>
      </c>
      <c r="H49" s="5">
        <v>1</v>
      </c>
      <c r="I49" s="5">
        <v>0</v>
      </c>
      <c r="J49" s="5">
        <v>288</v>
      </c>
      <c r="K49" s="5">
        <v>327</v>
      </c>
      <c r="L49" s="5">
        <v>332</v>
      </c>
      <c r="M49" s="5">
        <v>659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245</v>
      </c>
      <c r="E50" s="5">
        <v>244</v>
      </c>
      <c r="F50" s="5">
        <v>489</v>
      </c>
      <c r="G50" s="5">
        <v>295</v>
      </c>
      <c r="H50" s="5">
        <v>6</v>
      </c>
      <c r="I50" s="5">
        <v>0</v>
      </c>
      <c r="J50" s="5">
        <v>301</v>
      </c>
      <c r="K50" s="5">
        <v>242</v>
      </c>
      <c r="L50" s="5">
        <v>241</v>
      </c>
      <c r="M50" s="5">
        <v>483</v>
      </c>
      <c r="N50" s="5">
        <v>3</v>
      </c>
      <c r="O50" s="5">
        <v>3</v>
      </c>
      <c r="P50" s="5">
        <v>6</v>
      </c>
    </row>
    <row r="51" spans="2:16" x14ac:dyDescent="0.15">
      <c r="B51" s="19">
        <v>47</v>
      </c>
      <c r="C51" s="8" t="s">
        <v>64</v>
      </c>
      <c r="D51" s="5">
        <v>134</v>
      </c>
      <c r="E51" s="5">
        <v>132</v>
      </c>
      <c r="F51" s="5">
        <v>266</v>
      </c>
      <c r="G51" s="5">
        <v>127</v>
      </c>
      <c r="H51" s="5">
        <v>0</v>
      </c>
      <c r="I51" s="5">
        <v>2</v>
      </c>
      <c r="J51" s="5">
        <v>129</v>
      </c>
      <c r="K51" s="5">
        <v>133</v>
      </c>
      <c r="L51" s="5">
        <v>131</v>
      </c>
      <c r="M51" s="5">
        <v>264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135</v>
      </c>
      <c r="E52" s="21">
        <v>149</v>
      </c>
      <c r="F52" s="21">
        <v>284</v>
      </c>
      <c r="G52" s="21">
        <v>132</v>
      </c>
      <c r="H52" s="21">
        <v>5</v>
      </c>
      <c r="I52" s="21">
        <v>1</v>
      </c>
      <c r="J52" s="21">
        <v>138</v>
      </c>
      <c r="K52" s="21">
        <v>130</v>
      </c>
      <c r="L52" s="21">
        <v>147</v>
      </c>
      <c r="M52" s="21">
        <v>277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222</v>
      </c>
      <c r="F53" s="21">
        <v>440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221</v>
      </c>
      <c r="M53" s="21">
        <v>439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394</v>
      </c>
      <c r="F54" s="21">
        <v>722</v>
      </c>
      <c r="G54" s="21">
        <v>340</v>
      </c>
      <c r="H54" s="21">
        <v>1</v>
      </c>
      <c r="I54" s="21">
        <v>1</v>
      </c>
      <c r="J54" s="21">
        <v>342</v>
      </c>
      <c r="K54" s="21">
        <v>326</v>
      </c>
      <c r="L54" s="21">
        <v>392</v>
      </c>
      <c r="M54" s="21">
        <v>718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311</v>
      </c>
      <c r="F55" s="21">
        <v>601</v>
      </c>
      <c r="G55" s="21">
        <v>273</v>
      </c>
      <c r="H55" s="21">
        <v>0</v>
      </c>
      <c r="I55" s="21">
        <v>0</v>
      </c>
      <c r="J55" s="21">
        <v>273</v>
      </c>
      <c r="K55" s="21">
        <v>290</v>
      </c>
      <c r="L55" s="21">
        <v>311</v>
      </c>
      <c r="M55" s="21">
        <v>601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180</v>
      </c>
      <c r="F56" s="21">
        <v>358</v>
      </c>
      <c r="G56" s="21">
        <v>183</v>
      </c>
      <c r="H56" s="21">
        <v>0</v>
      </c>
      <c r="I56" s="21">
        <v>0</v>
      </c>
      <c r="J56" s="21">
        <v>183</v>
      </c>
      <c r="K56" s="21">
        <v>178</v>
      </c>
      <c r="L56" s="21">
        <v>180</v>
      </c>
      <c r="M56" s="21">
        <v>358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42</v>
      </c>
      <c r="F57" s="21">
        <v>77</v>
      </c>
      <c r="G57" s="21">
        <v>39</v>
      </c>
      <c r="H57" s="21">
        <v>0</v>
      </c>
      <c r="I57" s="21">
        <v>0</v>
      </c>
      <c r="J57" s="21">
        <v>39</v>
      </c>
      <c r="K57" s="21">
        <v>35</v>
      </c>
      <c r="L57" s="21">
        <v>42</v>
      </c>
      <c r="M57" s="21">
        <v>77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271</v>
      </c>
      <c r="F59" s="21">
        <v>547</v>
      </c>
      <c r="G59" s="21">
        <v>242</v>
      </c>
      <c r="H59" s="21">
        <v>20</v>
      </c>
      <c r="I59" s="21">
        <v>0</v>
      </c>
      <c r="J59" s="21">
        <v>262</v>
      </c>
      <c r="K59" s="21">
        <v>256</v>
      </c>
      <c r="L59" s="21">
        <v>271</v>
      </c>
      <c r="M59" s="21">
        <v>527</v>
      </c>
      <c r="N59" s="21">
        <v>20</v>
      </c>
      <c r="O59" s="21">
        <v>0</v>
      </c>
      <c r="P59" s="21">
        <v>20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41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41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283</v>
      </c>
      <c r="E61" s="21">
        <v>327</v>
      </c>
      <c r="F61" s="21">
        <v>610</v>
      </c>
      <c r="G61" s="21">
        <v>268</v>
      </c>
      <c r="H61" s="21">
        <v>4</v>
      </c>
      <c r="I61" s="21">
        <v>1</v>
      </c>
      <c r="J61" s="21">
        <v>273</v>
      </c>
      <c r="K61" s="21">
        <v>281</v>
      </c>
      <c r="L61" s="21">
        <v>323</v>
      </c>
      <c r="M61" s="21">
        <v>604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1463</v>
      </c>
      <c r="F62" s="17">
        <v>2895</v>
      </c>
      <c r="G62" s="17">
        <v>1157</v>
      </c>
      <c r="H62" s="17">
        <v>20</v>
      </c>
      <c r="I62" s="17">
        <v>6</v>
      </c>
      <c r="J62" s="17">
        <v>1183</v>
      </c>
      <c r="K62" s="17">
        <v>1421</v>
      </c>
      <c r="L62" s="17">
        <v>1448</v>
      </c>
      <c r="M62" s="17">
        <v>2869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159</v>
      </c>
      <c r="E63" s="5">
        <v>162</v>
      </c>
      <c r="F63" s="5">
        <v>321</v>
      </c>
      <c r="G63" s="5">
        <v>168</v>
      </c>
      <c r="H63" s="5">
        <v>6</v>
      </c>
      <c r="I63" s="5">
        <v>1</v>
      </c>
      <c r="J63" s="5">
        <v>175</v>
      </c>
      <c r="K63" s="5">
        <v>153</v>
      </c>
      <c r="L63" s="5">
        <v>161</v>
      </c>
      <c r="M63" s="5">
        <v>314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50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47</v>
      </c>
      <c r="L64" s="5">
        <v>50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158</v>
      </c>
      <c r="E65" s="5">
        <v>141</v>
      </c>
      <c r="F65" s="5">
        <v>299</v>
      </c>
      <c r="G65" s="5">
        <v>189</v>
      </c>
      <c r="H65" s="5">
        <v>4</v>
      </c>
      <c r="I65" s="5">
        <v>0</v>
      </c>
      <c r="J65" s="5">
        <v>193</v>
      </c>
      <c r="K65" s="5">
        <v>156</v>
      </c>
      <c r="L65" s="5">
        <v>138</v>
      </c>
      <c r="M65" s="5">
        <v>294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255</v>
      </c>
      <c r="F67" s="5">
        <v>500</v>
      </c>
      <c r="G67" s="5">
        <v>212</v>
      </c>
      <c r="H67" s="5">
        <v>0</v>
      </c>
      <c r="I67" s="5">
        <v>1</v>
      </c>
      <c r="J67" s="5">
        <v>213</v>
      </c>
      <c r="K67" s="5">
        <v>244</v>
      </c>
      <c r="L67" s="5">
        <v>255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179</v>
      </c>
      <c r="F68" s="5">
        <v>348</v>
      </c>
      <c r="G68" s="5">
        <v>139</v>
      </c>
      <c r="H68" s="5">
        <v>0</v>
      </c>
      <c r="I68" s="5">
        <v>0</v>
      </c>
      <c r="J68" s="5">
        <v>139</v>
      </c>
      <c r="K68" s="5">
        <v>169</v>
      </c>
      <c r="L68" s="5">
        <v>179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174</v>
      </c>
      <c r="F69" s="5">
        <v>328</v>
      </c>
      <c r="G69" s="5">
        <v>142</v>
      </c>
      <c r="H69" s="5">
        <v>0</v>
      </c>
      <c r="I69" s="5">
        <v>0</v>
      </c>
      <c r="J69" s="5">
        <v>142</v>
      </c>
      <c r="K69" s="5">
        <v>154</v>
      </c>
      <c r="L69" s="5">
        <v>174</v>
      </c>
      <c r="M69" s="5">
        <v>328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153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150</v>
      </c>
      <c r="L70" s="5">
        <v>152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93</v>
      </c>
      <c r="H73" s="5">
        <v>0</v>
      </c>
      <c r="I73" s="5">
        <v>0</v>
      </c>
      <c r="J73" s="5">
        <v>93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220</v>
      </c>
      <c r="E74" s="5">
        <v>222</v>
      </c>
      <c r="F74" s="5">
        <v>442</v>
      </c>
      <c r="G74" s="5">
        <v>170</v>
      </c>
      <c r="H74" s="5">
        <v>1</v>
      </c>
      <c r="I74" s="5">
        <v>2</v>
      </c>
      <c r="J74" s="5">
        <v>173</v>
      </c>
      <c r="K74" s="5">
        <v>218</v>
      </c>
      <c r="L74" s="5">
        <v>221</v>
      </c>
      <c r="M74" s="5">
        <v>439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180</v>
      </c>
      <c r="E75" s="5">
        <v>191</v>
      </c>
      <c r="F75" s="5">
        <v>371</v>
      </c>
      <c r="G75" s="5">
        <v>183</v>
      </c>
      <c r="H75" s="5">
        <v>0</v>
      </c>
      <c r="I75" s="5">
        <v>1</v>
      </c>
      <c r="J75" s="5">
        <v>184</v>
      </c>
      <c r="K75" s="5">
        <v>180</v>
      </c>
      <c r="L75" s="5">
        <v>190</v>
      </c>
      <c r="M75" s="5">
        <v>370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111</v>
      </c>
      <c r="E77" s="5">
        <v>113</v>
      </c>
      <c r="F77" s="5">
        <v>224</v>
      </c>
      <c r="G77" s="5">
        <v>99</v>
      </c>
      <c r="H77" s="5">
        <v>21</v>
      </c>
      <c r="I77" s="5">
        <v>0</v>
      </c>
      <c r="J77" s="5">
        <v>120</v>
      </c>
      <c r="K77" s="5">
        <v>92</v>
      </c>
      <c r="L77" s="5">
        <v>111</v>
      </c>
      <c r="M77" s="5">
        <v>203</v>
      </c>
      <c r="N77" s="5">
        <v>19</v>
      </c>
      <c r="O77" s="5">
        <v>2</v>
      </c>
      <c r="P77" s="5">
        <v>21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175</v>
      </c>
      <c r="F78" s="5">
        <v>313</v>
      </c>
      <c r="G78" s="5">
        <v>145</v>
      </c>
      <c r="H78" s="5">
        <v>0</v>
      </c>
      <c r="I78" s="5">
        <v>0</v>
      </c>
      <c r="J78" s="5">
        <v>145</v>
      </c>
      <c r="K78" s="5">
        <v>138</v>
      </c>
      <c r="L78" s="5">
        <v>175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13312</v>
      </c>
      <c r="E80" s="12">
        <f t="shared" si="0"/>
        <v>14372</v>
      </c>
      <c r="F80" s="12">
        <f t="shared" si="0"/>
        <v>27684</v>
      </c>
      <c r="G80" s="12">
        <f t="shared" si="0"/>
        <v>12659</v>
      </c>
      <c r="H80" s="12">
        <f t="shared" si="0"/>
        <v>216</v>
      </c>
      <c r="I80" s="12">
        <f t="shared" si="0"/>
        <v>49</v>
      </c>
      <c r="J80" s="12">
        <f>SUM(J5:J79)</f>
        <v>12924</v>
      </c>
      <c r="K80" s="12">
        <f t="shared" si="0"/>
        <v>13166</v>
      </c>
      <c r="L80" s="12">
        <f t="shared" si="0"/>
        <v>14235</v>
      </c>
      <c r="M80" s="12">
        <f t="shared" si="0"/>
        <v>27401</v>
      </c>
      <c r="N80" s="12">
        <f t="shared" si="0"/>
        <v>146</v>
      </c>
      <c r="O80" s="12">
        <f t="shared" si="0"/>
        <v>137</v>
      </c>
      <c r="P80" s="12">
        <f t="shared" si="0"/>
        <v>283</v>
      </c>
    </row>
    <row r="83" spans="2:16" ht="21" customHeight="1" x14ac:dyDescent="0.15">
      <c r="B83" s="19" t="s">
        <v>0</v>
      </c>
      <c r="C83" s="22" t="str">
        <f>C3</f>
        <v>令和７年３月３１日現在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119</v>
      </c>
      <c r="E85" s="5">
        <v>110</v>
      </c>
      <c r="F85" s="5">
        <v>229</v>
      </c>
      <c r="G85" s="5">
        <v>121</v>
      </c>
      <c r="H85" s="5">
        <v>12</v>
      </c>
      <c r="I85" s="5">
        <v>0</v>
      </c>
      <c r="J85" s="5">
        <v>133</v>
      </c>
      <c r="K85" s="5">
        <v>114</v>
      </c>
      <c r="L85" s="5">
        <v>102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3272</v>
      </c>
      <c r="E86" s="5">
        <v>3627</v>
      </c>
      <c r="F86" s="5">
        <v>6899</v>
      </c>
      <c r="G86" s="5">
        <v>3216</v>
      </c>
      <c r="H86" s="5">
        <v>39</v>
      </c>
      <c r="I86" s="5">
        <v>14</v>
      </c>
      <c r="J86" s="5">
        <v>3269</v>
      </c>
      <c r="K86" s="5">
        <v>3240</v>
      </c>
      <c r="L86" s="5">
        <v>3599</v>
      </c>
      <c r="M86" s="5">
        <v>6839</v>
      </c>
      <c r="N86" s="5">
        <v>32</v>
      </c>
      <c r="O86" s="5">
        <v>28</v>
      </c>
      <c r="P86" s="5">
        <v>60</v>
      </c>
    </row>
    <row r="87" spans="2:16" x14ac:dyDescent="0.15">
      <c r="B87" s="19">
        <v>3</v>
      </c>
      <c r="C87" s="16" t="s">
        <v>96</v>
      </c>
      <c r="D87" s="5">
        <v>2643</v>
      </c>
      <c r="E87" s="5">
        <v>2906</v>
      </c>
      <c r="F87" s="5">
        <v>5549</v>
      </c>
      <c r="G87" s="5">
        <v>2489</v>
      </c>
      <c r="H87" s="5">
        <v>15</v>
      </c>
      <c r="I87" s="5">
        <v>13</v>
      </c>
      <c r="J87" s="5">
        <v>2517</v>
      </c>
      <c r="K87" s="5">
        <v>2638</v>
      </c>
      <c r="L87" s="5">
        <v>2881</v>
      </c>
      <c r="M87" s="5">
        <v>5519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1926</v>
      </c>
      <c r="E88" s="5">
        <v>2077</v>
      </c>
      <c r="F88" s="5">
        <v>4003</v>
      </c>
      <c r="G88" s="5">
        <v>1878</v>
      </c>
      <c r="H88" s="5">
        <v>66</v>
      </c>
      <c r="I88" s="5">
        <v>6</v>
      </c>
      <c r="J88" s="5">
        <v>1950</v>
      </c>
      <c r="K88" s="5">
        <v>1889</v>
      </c>
      <c r="L88" s="5">
        <v>2038</v>
      </c>
      <c r="M88" s="5">
        <v>3927</v>
      </c>
      <c r="N88" s="5">
        <v>37</v>
      </c>
      <c r="O88" s="5">
        <v>39</v>
      </c>
      <c r="P88" s="5">
        <v>76</v>
      </c>
    </row>
    <row r="89" spans="2:16" x14ac:dyDescent="0.15">
      <c r="B89" s="19">
        <v>5</v>
      </c>
      <c r="C89" s="16" t="s">
        <v>98</v>
      </c>
      <c r="D89" s="5">
        <v>3110</v>
      </c>
      <c r="E89" s="5">
        <v>3294</v>
      </c>
      <c r="F89" s="5">
        <v>6404</v>
      </c>
      <c r="G89" s="5">
        <v>2810</v>
      </c>
      <c r="H89" s="5">
        <v>46</v>
      </c>
      <c r="I89" s="5">
        <v>8</v>
      </c>
      <c r="J89" s="5">
        <v>2864</v>
      </c>
      <c r="K89" s="5">
        <v>3075</v>
      </c>
      <c r="L89" s="5">
        <v>3272</v>
      </c>
      <c r="M89" s="5">
        <v>6347</v>
      </c>
      <c r="N89" s="5">
        <v>35</v>
      </c>
      <c r="O89" s="5">
        <v>22</v>
      </c>
      <c r="P89" s="5">
        <v>57</v>
      </c>
    </row>
    <row r="90" spans="2:16" x14ac:dyDescent="0.15">
      <c r="B90" s="19">
        <v>6</v>
      </c>
      <c r="C90" s="16" t="s">
        <v>99</v>
      </c>
      <c r="D90" s="5">
        <v>2242</v>
      </c>
      <c r="E90" s="5">
        <v>2358</v>
      </c>
      <c r="F90" s="5">
        <v>4600</v>
      </c>
      <c r="G90" s="5">
        <v>2145</v>
      </c>
      <c r="H90" s="5">
        <v>38</v>
      </c>
      <c r="I90" s="5">
        <v>8</v>
      </c>
      <c r="J90" s="5">
        <v>2191</v>
      </c>
      <c r="K90" s="5">
        <v>2210</v>
      </c>
      <c r="L90" s="5">
        <v>2343</v>
      </c>
      <c r="M90" s="5">
        <v>4553</v>
      </c>
      <c r="N90" s="5">
        <v>32</v>
      </c>
      <c r="O90" s="5">
        <v>15</v>
      </c>
      <c r="P90" s="5">
        <v>47</v>
      </c>
    </row>
    <row r="91" spans="2:16" x14ac:dyDescent="0.15">
      <c r="B91" s="19"/>
      <c r="C91" s="11"/>
      <c r="D91" s="12">
        <f>SUM(D85:D90)</f>
        <v>13312</v>
      </c>
      <c r="E91" s="12">
        <f t="shared" ref="E91:P91" si="1">SUM(E85:E90)</f>
        <v>14372</v>
      </c>
      <c r="F91" s="12">
        <f t="shared" si="1"/>
        <v>27684</v>
      </c>
      <c r="G91" s="12">
        <f t="shared" si="1"/>
        <v>12659</v>
      </c>
      <c r="H91" s="12">
        <f t="shared" si="1"/>
        <v>216</v>
      </c>
      <c r="I91" s="12">
        <f t="shared" si="1"/>
        <v>49</v>
      </c>
      <c r="J91" s="12">
        <f t="shared" si="1"/>
        <v>12924</v>
      </c>
      <c r="K91" s="12">
        <f t="shared" si="1"/>
        <v>13166</v>
      </c>
      <c r="L91" s="12">
        <f t="shared" si="1"/>
        <v>14235</v>
      </c>
      <c r="M91" s="12">
        <f t="shared" si="1"/>
        <v>27401</v>
      </c>
      <c r="N91" s="12">
        <f t="shared" si="1"/>
        <v>146</v>
      </c>
      <c r="O91" s="12">
        <f t="shared" si="1"/>
        <v>137</v>
      </c>
      <c r="P91" s="12">
        <f t="shared" si="1"/>
        <v>283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91"/>
  <sheetViews>
    <sheetView view="pageBreakPreview" zoomScaleNormal="100" zoomScaleSheetLayoutView="100" workbookViewId="0">
      <selection activeCell="D6" sqref="D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121</v>
      </c>
    </row>
    <row r="3" spans="2:16" ht="21" customHeight="1" x14ac:dyDescent="0.15">
      <c r="B3" s="25" t="s">
        <v>101</v>
      </c>
      <c r="C3" s="22" t="s">
        <v>122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44</v>
      </c>
      <c r="F5" s="5">
        <v>84</v>
      </c>
      <c r="G5" s="5">
        <v>42</v>
      </c>
      <c r="H5" s="5">
        <v>11</v>
      </c>
      <c r="I5" s="5">
        <v>0</v>
      </c>
      <c r="J5" s="5">
        <v>53</v>
      </c>
      <c r="K5" s="5">
        <v>36</v>
      </c>
      <c r="L5" s="5">
        <v>36</v>
      </c>
      <c r="M5" s="5">
        <v>72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46</v>
      </c>
      <c r="E6" s="5">
        <v>41</v>
      </c>
      <c r="F6" s="5">
        <v>87</v>
      </c>
      <c r="G6" s="5">
        <v>51</v>
      </c>
      <c r="H6" s="5">
        <v>0</v>
      </c>
      <c r="I6" s="5">
        <v>0</v>
      </c>
      <c r="J6" s="5">
        <v>51</v>
      </c>
      <c r="K6" s="5">
        <v>46</v>
      </c>
      <c r="L6" s="5">
        <v>41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415</v>
      </c>
      <c r="E10" s="5">
        <v>479</v>
      </c>
      <c r="F10" s="5">
        <v>894</v>
      </c>
      <c r="G10" s="5">
        <v>409</v>
      </c>
      <c r="H10" s="5">
        <v>6</v>
      </c>
      <c r="I10" s="5">
        <v>0</v>
      </c>
      <c r="J10" s="5">
        <v>415</v>
      </c>
      <c r="K10" s="5">
        <v>409</v>
      </c>
      <c r="L10" s="5">
        <v>476</v>
      </c>
      <c r="M10" s="5">
        <v>885</v>
      </c>
      <c r="N10" s="5">
        <v>6</v>
      </c>
      <c r="O10" s="5">
        <v>3</v>
      </c>
      <c r="P10" s="5">
        <v>9</v>
      </c>
    </row>
    <row r="11" spans="2:16" x14ac:dyDescent="0.15">
      <c r="B11" s="19">
        <v>7</v>
      </c>
      <c r="C11" s="6" t="s">
        <v>24</v>
      </c>
      <c r="D11" s="5">
        <v>432</v>
      </c>
      <c r="E11" s="5">
        <v>465</v>
      </c>
      <c r="F11" s="5">
        <v>897</v>
      </c>
      <c r="G11" s="5">
        <v>401</v>
      </c>
      <c r="H11" s="5">
        <v>3</v>
      </c>
      <c r="I11" s="5">
        <v>1</v>
      </c>
      <c r="J11" s="5">
        <v>405</v>
      </c>
      <c r="K11" s="5">
        <v>431</v>
      </c>
      <c r="L11" s="5">
        <v>462</v>
      </c>
      <c r="M11" s="5">
        <v>893</v>
      </c>
      <c r="N11" s="5">
        <v>1</v>
      </c>
      <c r="O11" s="5">
        <v>3</v>
      </c>
      <c r="P11" s="5">
        <v>4</v>
      </c>
    </row>
    <row r="12" spans="2:16" x14ac:dyDescent="0.15">
      <c r="B12" s="19">
        <v>8</v>
      </c>
      <c r="C12" s="6" t="s">
        <v>25</v>
      </c>
      <c r="D12" s="5">
        <v>167</v>
      </c>
      <c r="E12" s="5">
        <v>142</v>
      </c>
      <c r="F12" s="5">
        <v>309</v>
      </c>
      <c r="G12" s="5">
        <v>134</v>
      </c>
      <c r="H12" s="5">
        <v>1</v>
      </c>
      <c r="I12" s="5">
        <v>1</v>
      </c>
      <c r="J12" s="5">
        <v>136</v>
      </c>
      <c r="K12" s="5">
        <v>166</v>
      </c>
      <c r="L12" s="5">
        <v>140</v>
      </c>
      <c r="M12" s="5">
        <v>306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40</v>
      </c>
      <c r="E13" s="5">
        <v>30</v>
      </c>
      <c r="F13" s="5">
        <v>70</v>
      </c>
      <c r="G13" s="5">
        <v>40</v>
      </c>
      <c r="H13" s="5">
        <v>0</v>
      </c>
      <c r="I13" s="5">
        <v>0</v>
      </c>
      <c r="J13" s="5">
        <v>40</v>
      </c>
      <c r="K13" s="5">
        <v>40</v>
      </c>
      <c r="L13" s="5">
        <v>30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21</v>
      </c>
      <c r="E14" s="5">
        <v>29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21</v>
      </c>
      <c r="L14" s="5">
        <v>29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77</v>
      </c>
      <c r="H15" s="5">
        <v>0</v>
      </c>
      <c r="I15" s="5">
        <v>0</v>
      </c>
      <c r="J15" s="5">
        <v>77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159</v>
      </c>
      <c r="F16" s="5">
        <v>293</v>
      </c>
      <c r="G16" s="5">
        <v>118</v>
      </c>
      <c r="H16" s="5">
        <v>0</v>
      </c>
      <c r="I16" s="5">
        <v>1</v>
      </c>
      <c r="J16" s="5">
        <v>119</v>
      </c>
      <c r="K16" s="5">
        <v>134</v>
      </c>
      <c r="L16" s="5">
        <v>158</v>
      </c>
      <c r="M16" s="5">
        <v>292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325</v>
      </c>
      <c r="F17" s="5">
        <v>631</v>
      </c>
      <c r="G17" s="5">
        <v>330</v>
      </c>
      <c r="H17" s="5">
        <v>5</v>
      </c>
      <c r="I17" s="5">
        <v>2</v>
      </c>
      <c r="J17" s="5">
        <v>337</v>
      </c>
      <c r="K17" s="5">
        <v>302</v>
      </c>
      <c r="L17" s="5">
        <v>321</v>
      </c>
      <c r="M17" s="5">
        <v>623</v>
      </c>
      <c r="N17" s="5">
        <v>4</v>
      </c>
      <c r="O17" s="5">
        <v>4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130</v>
      </c>
      <c r="E18" s="5">
        <v>158</v>
      </c>
      <c r="F18" s="5">
        <v>288</v>
      </c>
      <c r="G18" s="5">
        <v>119</v>
      </c>
      <c r="H18" s="5">
        <v>0</v>
      </c>
      <c r="I18" s="5">
        <v>0</v>
      </c>
      <c r="J18" s="5">
        <v>119</v>
      </c>
      <c r="K18" s="5">
        <v>130</v>
      </c>
      <c r="L18" s="5">
        <v>158</v>
      </c>
      <c r="M18" s="5">
        <v>288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120</v>
      </c>
      <c r="E19" s="5">
        <v>141</v>
      </c>
      <c r="F19" s="5">
        <v>261</v>
      </c>
      <c r="G19" s="5">
        <v>131</v>
      </c>
      <c r="H19" s="5">
        <v>0</v>
      </c>
      <c r="I19" s="5">
        <v>0</v>
      </c>
      <c r="J19" s="5">
        <v>131</v>
      </c>
      <c r="K19" s="5">
        <v>120</v>
      </c>
      <c r="L19" s="5">
        <v>141</v>
      </c>
      <c r="M19" s="5">
        <v>261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279</v>
      </c>
      <c r="E20" s="5">
        <v>299</v>
      </c>
      <c r="F20" s="5">
        <v>578</v>
      </c>
      <c r="G20" s="5">
        <v>209</v>
      </c>
      <c r="H20" s="5">
        <v>2</v>
      </c>
      <c r="I20" s="5">
        <v>3</v>
      </c>
      <c r="J20" s="5">
        <v>214</v>
      </c>
      <c r="K20" s="5">
        <v>277</v>
      </c>
      <c r="L20" s="5">
        <v>296</v>
      </c>
      <c r="M20" s="5">
        <v>573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183</v>
      </c>
      <c r="E21" s="5">
        <v>208</v>
      </c>
      <c r="F21" s="5">
        <v>391</v>
      </c>
      <c r="G21" s="5">
        <v>202</v>
      </c>
      <c r="H21" s="5">
        <v>3</v>
      </c>
      <c r="I21" s="5">
        <v>0</v>
      </c>
      <c r="J21" s="5">
        <v>205</v>
      </c>
      <c r="K21" s="5">
        <v>182</v>
      </c>
      <c r="L21" s="5">
        <v>206</v>
      </c>
      <c r="M21" s="5">
        <v>388</v>
      </c>
      <c r="N21" s="5">
        <v>1</v>
      </c>
      <c r="O21" s="5">
        <v>2</v>
      </c>
      <c r="P21" s="5">
        <v>3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73</v>
      </c>
      <c r="F22" s="5">
        <v>151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72</v>
      </c>
      <c r="M22" s="5">
        <v>146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82</v>
      </c>
      <c r="E23" s="5">
        <v>105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82</v>
      </c>
      <c r="L23" s="5">
        <v>105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50</v>
      </c>
      <c r="E24" s="5">
        <v>68</v>
      </c>
      <c r="F24" s="5">
        <v>118</v>
      </c>
      <c r="G24" s="5">
        <v>62</v>
      </c>
      <c r="H24" s="5">
        <v>0</v>
      </c>
      <c r="I24" s="5">
        <v>0</v>
      </c>
      <c r="J24" s="5">
        <v>62</v>
      </c>
      <c r="K24" s="5">
        <v>50</v>
      </c>
      <c r="L24" s="5">
        <v>68</v>
      </c>
      <c r="M24" s="5">
        <v>118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64</v>
      </c>
      <c r="F25" s="5">
        <v>110</v>
      </c>
      <c r="G25" s="5">
        <v>64</v>
      </c>
      <c r="H25" s="5">
        <v>0</v>
      </c>
      <c r="I25" s="5">
        <v>0</v>
      </c>
      <c r="J25" s="5">
        <v>64</v>
      </c>
      <c r="K25" s="5">
        <v>46</v>
      </c>
      <c r="L25" s="5">
        <v>64</v>
      </c>
      <c r="M25" s="5">
        <v>110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81</v>
      </c>
      <c r="F26" s="5">
        <v>141</v>
      </c>
      <c r="G26" s="5">
        <v>56</v>
      </c>
      <c r="H26" s="5">
        <v>6</v>
      </c>
      <c r="I26" s="5">
        <v>0</v>
      </c>
      <c r="J26" s="5">
        <v>62</v>
      </c>
      <c r="K26" s="5">
        <v>60</v>
      </c>
      <c r="L26" s="5">
        <v>75</v>
      </c>
      <c r="M26" s="5">
        <v>135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46</v>
      </c>
      <c r="F27" s="5">
        <v>92</v>
      </c>
      <c r="G27" s="5">
        <v>49</v>
      </c>
      <c r="H27" s="5">
        <v>1</v>
      </c>
      <c r="I27" s="5">
        <v>0</v>
      </c>
      <c r="J27" s="5">
        <v>50</v>
      </c>
      <c r="K27" s="5">
        <v>45</v>
      </c>
      <c r="L27" s="5">
        <v>45</v>
      </c>
      <c r="M27" s="5">
        <v>90</v>
      </c>
      <c r="N27" s="5">
        <v>1</v>
      </c>
      <c r="O27" s="5">
        <v>1</v>
      </c>
      <c r="P27" s="5">
        <v>2</v>
      </c>
    </row>
    <row r="28" spans="2:16" x14ac:dyDescent="0.15">
      <c r="B28" s="19">
        <v>24</v>
      </c>
      <c r="C28" s="6" t="s">
        <v>41</v>
      </c>
      <c r="D28" s="5">
        <v>176</v>
      </c>
      <c r="E28" s="5">
        <v>189</v>
      </c>
      <c r="F28" s="5">
        <v>365</v>
      </c>
      <c r="G28" s="5">
        <v>170</v>
      </c>
      <c r="H28" s="5">
        <v>0</v>
      </c>
      <c r="I28" s="5">
        <v>0</v>
      </c>
      <c r="J28" s="5">
        <v>170</v>
      </c>
      <c r="K28" s="5">
        <v>176</v>
      </c>
      <c r="L28" s="5">
        <v>189</v>
      </c>
      <c r="M28" s="5">
        <v>365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136</v>
      </c>
      <c r="E29" s="5">
        <v>176</v>
      </c>
      <c r="F29" s="5">
        <v>312</v>
      </c>
      <c r="G29" s="5">
        <v>145</v>
      </c>
      <c r="H29" s="5">
        <v>0</v>
      </c>
      <c r="I29" s="5">
        <v>2</v>
      </c>
      <c r="J29" s="5">
        <v>147</v>
      </c>
      <c r="K29" s="5">
        <v>135</v>
      </c>
      <c r="L29" s="5">
        <v>175</v>
      </c>
      <c r="M29" s="5">
        <v>310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150</v>
      </c>
      <c r="E30" s="5">
        <v>187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149</v>
      </c>
      <c r="L30" s="5">
        <v>186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152</v>
      </c>
      <c r="F31" s="5">
        <v>304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151</v>
      </c>
      <c r="M31" s="5">
        <v>302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98</v>
      </c>
      <c r="F32" s="5">
        <v>179</v>
      </c>
      <c r="G32" s="5">
        <v>80</v>
      </c>
      <c r="H32" s="5">
        <v>0</v>
      </c>
      <c r="I32" s="5">
        <v>0</v>
      </c>
      <c r="J32" s="5">
        <v>80</v>
      </c>
      <c r="K32" s="5">
        <v>81</v>
      </c>
      <c r="L32" s="5">
        <v>98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78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78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44</v>
      </c>
      <c r="E35" s="5">
        <v>50</v>
      </c>
      <c r="F35" s="5">
        <v>94</v>
      </c>
      <c r="G35" s="5">
        <v>43</v>
      </c>
      <c r="H35" s="5">
        <v>1</v>
      </c>
      <c r="I35" s="5">
        <v>0</v>
      </c>
      <c r="J35" s="5">
        <v>44</v>
      </c>
      <c r="K35" s="5">
        <v>43</v>
      </c>
      <c r="L35" s="5">
        <v>49</v>
      </c>
      <c r="M35" s="5">
        <v>92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124</v>
      </c>
      <c r="F36" s="5">
        <v>249</v>
      </c>
      <c r="G36" s="5">
        <v>109</v>
      </c>
      <c r="H36" s="5">
        <v>1</v>
      </c>
      <c r="I36" s="5">
        <v>0</v>
      </c>
      <c r="J36" s="5">
        <v>110</v>
      </c>
      <c r="K36" s="5">
        <v>125</v>
      </c>
      <c r="L36" s="5">
        <v>123</v>
      </c>
      <c r="M36" s="5">
        <v>248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152</v>
      </c>
      <c r="E37" s="5">
        <v>195</v>
      </c>
      <c r="F37" s="5">
        <v>347</v>
      </c>
      <c r="G37" s="5">
        <v>164</v>
      </c>
      <c r="H37" s="5">
        <v>0</v>
      </c>
      <c r="I37" s="5">
        <v>1</v>
      </c>
      <c r="J37" s="5">
        <v>165</v>
      </c>
      <c r="K37" s="5">
        <v>151</v>
      </c>
      <c r="L37" s="5">
        <v>195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68</v>
      </c>
      <c r="F38" s="5">
        <v>126</v>
      </c>
      <c r="G38" s="5">
        <v>58</v>
      </c>
      <c r="H38" s="5">
        <v>0</v>
      </c>
      <c r="I38" s="5">
        <v>0</v>
      </c>
      <c r="J38" s="5">
        <v>58</v>
      </c>
      <c r="K38" s="5">
        <v>58</v>
      </c>
      <c r="L38" s="5">
        <v>68</v>
      </c>
      <c r="M38" s="5">
        <v>126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131</v>
      </c>
      <c r="F39" s="5">
        <v>249</v>
      </c>
      <c r="G39" s="5">
        <v>104</v>
      </c>
      <c r="H39" s="5">
        <v>0</v>
      </c>
      <c r="I39" s="5">
        <v>0</v>
      </c>
      <c r="J39" s="5">
        <v>104</v>
      </c>
      <c r="K39" s="5">
        <v>118</v>
      </c>
      <c r="L39" s="5">
        <v>131</v>
      </c>
      <c r="M39" s="5">
        <v>249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458</v>
      </c>
      <c r="E40" s="5">
        <v>515</v>
      </c>
      <c r="F40" s="5">
        <v>973</v>
      </c>
      <c r="G40" s="5">
        <v>406</v>
      </c>
      <c r="H40" s="5">
        <v>2</v>
      </c>
      <c r="I40" s="5">
        <v>1</v>
      </c>
      <c r="J40" s="5">
        <v>409</v>
      </c>
      <c r="K40" s="5">
        <v>458</v>
      </c>
      <c r="L40" s="5">
        <v>512</v>
      </c>
      <c r="M40" s="5">
        <v>970</v>
      </c>
      <c r="N40" s="5">
        <v>0</v>
      </c>
      <c r="O40" s="5">
        <v>3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517</v>
      </c>
      <c r="E41" s="5">
        <v>592</v>
      </c>
      <c r="F41" s="5">
        <v>1109</v>
      </c>
      <c r="G41" s="5">
        <v>489</v>
      </c>
      <c r="H41" s="5">
        <v>3</v>
      </c>
      <c r="I41" s="5">
        <v>1</v>
      </c>
      <c r="J41" s="5">
        <v>493</v>
      </c>
      <c r="K41" s="5">
        <v>517</v>
      </c>
      <c r="L41" s="5">
        <v>588</v>
      </c>
      <c r="M41" s="5">
        <v>1105</v>
      </c>
      <c r="N41" s="5">
        <v>0</v>
      </c>
      <c r="O41" s="5">
        <v>4</v>
      </c>
      <c r="P41" s="5">
        <v>4</v>
      </c>
    </row>
    <row r="42" spans="2:16" x14ac:dyDescent="0.15">
      <c r="B42" s="19">
        <v>38</v>
      </c>
      <c r="C42" s="7" t="s">
        <v>55</v>
      </c>
      <c r="D42" s="5">
        <v>401</v>
      </c>
      <c r="E42" s="5">
        <v>405</v>
      </c>
      <c r="F42" s="5">
        <v>806</v>
      </c>
      <c r="G42" s="5">
        <v>374</v>
      </c>
      <c r="H42" s="5">
        <v>3</v>
      </c>
      <c r="I42" s="5">
        <v>1</v>
      </c>
      <c r="J42" s="5">
        <v>378</v>
      </c>
      <c r="K42" s="5">
        <v>400</v>
      </c>
      <c r="L42" s="5">
        <v>402</v>
      </c>
      <c r="M42" s="5">
        <v>802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128</v>
      </c>
      <c r="E43" s="5">
        <v>130</v>
      </c>
      <c r="F43" s="5">
        <v>258</v>
      </c>
      <c r="G43" s="5">
        <v>130</v>
      </c>
      <c r="H43" s="5">
        <v>4</v>
      </c>
      <c r="I43" s="5">
        <v>1</v>
      </c>
      <c r="J43" s="5">
        <v>135</v>
      </c>
      <c r="K43" s="5">
        <v>128</v>
      </c>
      <c r="L43" s="5">
        <v>125</v>
      </c>
      <c r="M43" s="5">
        <v>253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137</v>
      </c>
      <c r="F44" s="5">
        <v>259</v>
      </c>
      <c r="G44" s="5">
        <v>132</v>
      </c>
      <c r="H44" s="5">
        <v>0</v>
      </c>
      <c r="I44" s="5">
        <v>0</v>
      </c>
      <c r="J44" s="5">
        <v>132</v>
      </c>
      <c r="K44" s="5">
        <v>122</v>
      </c>
      <c r="L44" s="5">
        <v>137</v>
      </c>
      <c r="M44" s="5">
        <v>259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378</v>
      </c>
      <c r="E45" s="5">
        <v>373</v>
      </c>
      <c r="F45" s="5">
        <v>751</v>
      </c>
      <c r="G45" s="5">
        <v>303</v>
      </c>
      <c r="H45" s="5">
        <v>0</v>
      </c>
      <c r="I45" s="5">
        <v>8</v>
      </c>
      <c r="J45" s="5">
        <v>311</v>
      </c>
      <c r="K45" s="5">
        <v>377</v>
      </c>
      <c r="L45" s="5">
        <v>366</v>
      </c>
      <c r="M45" s="5">
        <v>743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225</v>
      </c>
      <c r="F46" s="5">
        <v>403</v>
      </c>
      <c r="G46" s="5">
        <v>182</v>
      </c>
      <c r="H46" s="5">
        <v>0</v>
      </c>
      <c r="I46" s="5">
        <v>0</v>
      </c>
      <c r="J46" s="5">
        <v>182</v>
      </c>
      <c r="K46" s="5">
        <v>178</v>
      </c>
      <c r="L46" s="5">
        <v>225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726</v>
      </c>
      <c r="E47" s="5">
        <v>805</v>
      </c>
      <c r="F47" s="5">
        <v>1531</v>
      </c>
      <c r="G47" s="5">
        <v>663</v>
      </c>
      <c r="H47" s="5">
        <v>32</v>
      </c>
      <c r="I47" s="5">
        <v>2</v>
      </c>
      <c r="J47" s="5">
        <v>697</v>
      </c>
      <c r="K47" s="5">
        <v>709</v>
      </c>
      <c r="L47" s="5">
        <v>786</v>
      </c>
      <c r="M47" s="5">
        <v>1495</v>
      </c>
      <c r="N47" s="5">
        <v>17</v>
      </c>
      <c r="O47" s="5">
        <v>19</v>
      </c>
      <c r="P47" s="5">
        <v>36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198</v>
      </c>
      <c r="F48" s="5">
        <v>385</v>
      </c>
      <c r="G48" s="5">
        <v>194</v>
      </c>
      <c r="H48" s="5">
        <v>13</v>
      </c>
      <c r="I48" s="5">
        <v>0</v>
      </c>
      <c r="J48" s="5">
        <v>207</v>
      </c>
      <c r="K48" s="5">
        <v>183</v>
      </c>
      <c r="L48" s="5">
        <v>189</v>
      </c>
      <c r="M48" s="5">
        <v>372</v>
      </c>
      <c r="N48" s="5">
        <v>4</v>
      </c>
      <c r="O48" s="5">
        <v>9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326</v>
      </c>
      <c r="E49" s="5">
        <v>334</v>
      </c>
      <c r="F49" s="5">
        <v>660</v>
      </c>
      <c r="G49" s="5">
        <v>286</v>
      </c>
      <c r="H49" s="5">
        <v>1</v>
      </c>
      <c r="I49" s="5">
        <v>0</v>
      </c>
      <c r="J49" s="5">
        <v>287</v>
      </c>
      <c r="K49" s="5">
        <v>326</v>
      </c>
      <c r="L49" s="5">
        <v>333</v>
      </c>
      <c r="M49" s="5">
        <v>659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248</v>
      </c>
      <c r="E50" s="5">
        <v>257</v>
      </c>
      <c r="F50" s="5">
        <v>505</v>
      </c>
      <c r="G50" s="5">
        <v>307</v>
      </c>
      <c r="H50" s="5">
        <v>4</v>
      </c>
      <c r="I50" s="5">
        <v>0</v>
      </c>
      <c r="J50" s="5">
        <v>311</v>
      </c>
      <c r="K50" s="5">
        <v>246</v>
      </c>
      <c r="L50" s="5">
        <v>255</v>
      </c>
      <c r="M50" s="5">
        <v>501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139</v>
      </c>
      <c r="F51" s="5">
        <v>275</v>
      </c>
      <c r="G51" s="5">
        <v>130</v>
      </c>
      <c r="H51" s="5">
        <v>0</v>
      </c>
      <c r="I51" s="5">
        <v>2</v>
      </c>
      <c r="J51" s="5">
        <v>132</v>
      </c>
      <c r="K51" s="5">
        <v>135</v>
      </c>
      <c r="L51" s="5">
        <v>138</v>
      </c>
      <c r="M51" s="5">
        <v>273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134</v>
      </c>
      <c r="E52" s="21">
        <v>148</v>
      </c>
      <c r="F52" s="21">
        <v>282</v>
      </c>
      <c r="G52" s="21">
        <v>131</v>
      </c>
      <c r="H52" s="21">
        <v>3</v>
      </c>
      <c r="I52" s="21">
        <v>1</v>
      </c>
      <c r="J52" s="21">
        <v>135</v>
      </c>
      <c r="K52" s="21">
        <v>131</v>
      </c>
      <c r="L52" s="21">
        <v>146</v>
      </c>
      <c r="M52" s="21">
        <v>277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214</v>
      </c>
      <c r="E53" s="21">
        <v>215</v>
      </c>
      <c r="F53" s="21">
        <v>429</v>
      </c>
      <c r="G53" s="21">
        <v>228</v>
      </c>
      <c r="H53" s="21">
        <v>1</v>
      </c>
      <c r="I53" s="21">
        <v>0</v>
      </c>
      <c r="J53" s="21">
        <v>229</v>
      </c>
      <c r="K53" s="21">
        <v>214</v>
      </c>
      <c r="L53" s="21">
        <v>214</v>
      </c>
      <c r="M53" s="21">
        <v>428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331</v>
      </c>
      <c r="E54" s="21">
        <v>400</v>
      </c>
      <c r="F54" s="21">
        <v>731</v>
      </c>
      <c r="G54" s="21">
        <v>341</v>
      </c>
      <c r="H54" s="21">
        <v>2</v>
      </c>
      <c r="I54" s="21">
        <v>1</v>
      </c>
      <c r="J54" s="21">
        <v>344</v>
      </c>
      <c r="K54" s="21">
        <v>330</v>
      </c>
      <c r="L54" s="21">
        <v>397</v>
      </c>
      <c r="M54" s="21">
        <v>727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324</v>
      </c>
      <c r="F55" s="21">
        <v>614</v>
      </c>
      <c r="G55" s="21">
        <v>269</v>
      </c>
      <c r="H55" s="21">
        <v>0</v>
      </c>
      <c r="I55" s="21">
        <v>0</v>
      </c>
      <c r="J55" s="21">
        <v>269</v>
      </c>
      <c r="K55" s="21">
        <v>290</v>
      </c>
      <c r="L55" s="21">
        <v>324</v>
      </c>
      <c r="M55" s="21">
        <v>614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185</v>
      </c>
      <c r="E56" s="21">
        <v>183</v>
      </c>
      <c r="F56" s="21">
        <v>368</v>
      </c>
      <c r="G56" s="21">
        <v>182</v>
      </c>
      <c r="H56" s="21">
        <v>0</v>
      </c>
      <c r="I56" s="21">
        <v>0</v>
      </c>
      <c r="J56" s="21">
        <v>182</v>
      </c>
      <c r="K56" s="21">
        <v>185</v>
      </c>
      <c r="L56" s="21">
        <v>183</v>
      </c>
      <c r="M56" s="21">
        <v>368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44</v>
      </c>
      <c r="F58" s="21">
        <v>73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44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269</v>
      </c>
      <c r="E59" s="21">
        <v>268</v>
      </c>
      <c r="F59" s="21">
        <v>537</v>
      </c>
      <c r="G59" s="21">
        <v>239</v>
      </c>
      <c r="H59" s="21">
        <v>13</v>
      </c>
      <c r="I59" s="21">
        <v>0</v>
      </c>
      <c r="J59" s="21">
        <v>252</v>
      </c>
      <c r="K59" s="21">
        <v>256</v>
      </c>
      <c r="L59" s="21">
        <v>268</v>
      </c>
      <c r="M59" s="21">
        <v>524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41</v>
      </c>
      <c r="F60" s="21">
        <v>85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41</v>
      </c>
      <c r="M60" s="21">
        <v>85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287</v>
      </c>
      <c r="E61" s="21">
        <v>315</v>
      </c>
      <c r="F61" s="21">
        <v>602</v>
      </c>
      <c r="G61" s="21">
        <v>264</v>
      </c>
      <c r="H61" s="21">
        <v>3</v>
      </c>
      <c r="I61" s="21">
        <v>1</v>
      </c>
      <c r="J61" s="21">
        <v>268</v>
      </c>
      <c r="K61" s="21">
        <v>286</v>
      </c>
      <c r="L61" s="21">
        <v>311</v>
      </c>
      <c r="M61" s="21">
        <v>597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1419</v>
      </c>
      <c r="E62" s="17">
        <v>1435</v>
      </c>
      <c r="F62" s="17">
        <v>2854</v>
      </c>
      <c r="G62" s="17">
        <v>1134</v>
      </c>
      <c r="H62" s="17">
        <v>17</v>
      </c>
      <c r="I62" s="17">
        <v>6</v>
      </c>
      <c r="J62" s="17">
        <v>1157</v>
      </c>
      <c r="K62" s="17">
        <v>1408</v>
      </c>
      <c r="L62" s="17">
        <v>1422</v>
      </c>
      <c r="M62" s="17">
        <v>2830</v>
      </c>
      <c r="N62" s="17">
        <v>11</v>
      </c>
      <c r="O62" s="17">
        <v>13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159</v>
      </c>
      <c r="E63" s="5">
        <v>163</v>
      </c>
      <c r="F63" s="5">
        <v>322</v>
      </c>
      <c r="G63" s="5">
        <v>170</v>
      </c>
      <c r="H63" s="5">
        <v>1</v>
      </c>
      <c r="I63" s="5">
        <v>1</v>
      </c>
      <c r="J63" s="5">
        <v>172</v>
      </c>
      <c r="K63" s="5">
        <v>158</v>
      </c>
      <c r="L63" s="5">
        <v>162</v>
      </c>
      <c r="M63" s="5">
        <v>320</v>
      </c>
      <c r="N63" s="5">
        <v>1</v>
      </c>
      <c r="O63" s="5">
        <v>1</v>
      </c>
      <c r="P63" s="5">
        <v>2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139</v>
      </c>
      <c r="F65" s="5">
        <v>293</v>
      </c>
      <c r="G65" s="5">
        <v>185</v>
      </c>
      <c r="H65" s="5">
        <v>2</v>
      </c>
      <c r="I65" s="5">
        <v>0</v>
      </c>
      <c r="J65" s="5">
        <v>187</v>
      </c>
      <c r="K65" s="5">
        <v>153</v>
      </c>
      <c r="L65" s="5">
        <v>137</v>
      </c>
      <c r="M65" s="5">
        <v>290</v>
      </c>
      <c r="N65" s="5">
        <v>1</v>
      </c>
      <c r="O65" s="5">
        <v>2</v>
      </c>
      <c r="P65" s="5">
        <v>3</v>
      </c>
    </row>
    <row r="66" spans="2:16" x14ac:dyDescent="0.15">
      <c r="B66" s="19">
        <v>62</v>
      </c>
      <c r="C66" s="10" t="s">
        <v>79</v>
      </c>
      <c r="D66" s="5">
        <v>60</v>
      </c>
      <c r="E66" s="5">
        <v>69</v>
      </c>
      <c r="F66" s="5">
        <v>129</v>
      </c>
      <c r="G66" s="5">
        <v>54</v>
      </c>
      <c r="H66" s="5">
        <v>0</v>
      </c>
      <c r="I66" s="5">
        <v>0</v>
      </c>
      <c r="J66" s="5">
        <v>54</v>
      </c>
      <c r="K66" s="5">
        <v>60</v>
      </c>
      <c r="L66" s="5">
        <v>69</v>
      </c>
      <c r="M66" s="5">
        <v>129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249</v>
      </c>
      <c r="E67" s="5">
        <v>260</v>
      </c>
      <c r="F67" s="5">
        <v>509</v>
      </c>
      <c r="G67" s="5">
        <v>214</v>
      </c>
      <c r="H67" s="5">
        <v>0</v>
      </c>
      <c r="I67" s="5">
        <v>1</v>
      </c>
      <c r="J67" s="5">
        <v>215</v>
      </c>
      <c r="K67" s="5">
        <v>248</v>
      </c>
      <c r="L67" s="5">
        <v>260</v>
      </c>
      <c r="M67" s="5">
        <v>508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174</v>
      </c>
      <c r="F68" s="5">
        <v>342</v>
      </c>
      <c r="G68" s="5">
        <v>134</v>
      </c>
      <c r="H68" s="5">
        <v>0</v>
      </c>
      <c r="I68" s="5">
        <v>0</v>
      </c>
      <c r="J68" s="5">
        <v>134</v>
      </c>
      <c r="K68" s="5">
        <v>168</v>
      </c>
      <c r="L68" s="5">
        <v>174</v>
      </c>
      <c r="M68" s="5">
        <v>342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181</v>
      </c>
      <c r="F69" s="5">
        <v>334</v>
      </c>
      <c r="G69" s="5">
        <v>142</v>
      </c>
      <c r="H69" s="5">
        <v>0</v>
      </c>
      <c r="I69" s="5">
        <v>0</v>
      </c>
      <c r="J69" s="5">
        <v>142</v>
      </c>
      <c r="K69" s="5">
        <v>153</v>
      </c>
      <c r="L69" s="5">
        <v>181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154</v>
      </c>
      <c r="F70" s="5">
        <v>305</v>
      </c>
      <c r="G70" s="5">
        <v>132</v>
      </c>
      <c r="H70" s="5">
        <v>0</v>
      </c>
      <c r="I70" s="5">
        <v>2</v>
      </c>
      <c r="J70" s="5">
        <v>134</v>
      </c>
      <c r="K70" s="5">
        <v>150</v>
      </c>
      <c r="L70" s="5">
        <v>153</v>
      </c>
      <c r="M70" s="5">
        <v>303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117</v>
      </c>
      <c r="F72" s="5">
        <v>231</v>
      </c>
      <c r="G72" s="5">
        <v>120</v>
      </c>
      <c r="H72" s="5">
        <v>1</v>
      </c>
      <c r="I72" s="5">
        <v>0</v>
      </c>
      <c r="J72" s="5">
        <v>121</v>
      </c>
      <c r="K72" s="5">
        <v>114</v>
      </c>
      <c r="L72" s="5">
        <v>116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111</v>
      </c>
      <c r="F73" s="5">
        <v>214</v>
      </c>
      <c r="G73" s="5">
        <v>93</v>
      </c>
      <c r="H73" s="5">
        <v>0</v>
      </c>
      <c r="I73" s="5">
        <v>0</v>
      </c>
      <c r="J73" s="5">
        <v>93</v>
      </c>
      <c r="K73" s="5">
        <v>103</v>
      </c>
      <c r="L73" s="5">
        <v>111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223</v>
      </c>
      <c r="E74" s="5">
        <v>232</v>
      </c>
      <c r="F74" s="5">
        <v>455</v>
      </c>
      <c r="G74" s="5">
        <v>174</v>
      </c>
      <c r="H74" s="5">
        <v>0</v>
      </c>
      <c r="I74" s="5">
        <v>2</v>
      </c>
      <c r="J74" s="5">
        <v>176</v>
      </c>
      <c r="K74" s="5">
        <v>222</v>
      </c>
      <c r="L74" s="5">
        <v>231</v>
      </c>
      <c r="M74" s="5">
        <v>453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182</v>
      </c>
      <c r="E75" s="5">
        <v>192</v>
      </c>
      <c r="F75" s="5">
        <v>374</v>
      </c>
      <c r="G75" s="5">
        <v>182</v>
      </c>
      <c r="H75" s="5">
        <v>0</v>
      </c>
      <c r="I75" s="5">
        <v>1</v>
      </c>
      <c r="J75" s="5">
        <v>183</v>
      </c>
      <c r="K75" s="5">
        <v>182</v>
      </c>
      <c r="L75" s="5">
        <v>191</v>
      </c>
      <c r="M75" s="5">
        <v>373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121</v>
      </c>
      <c r="E76" s="5">
        <v>141</v>
      </c>
      <c r="F76" s="5">
        <v>262</v>
      </c>
      <c r="G76" s="5">
        <v>156</v>
      </c>
      <c r="H76" s="5">
        <v>2</v>
      </c>
      <c r="I76" s="5">
        <v>0</v>
      </c>
      <c r="J76" s="5">
        <v>158</v>
      </c>
      <c r="K76" s="5">
        <v>121</v>
      </c>
      <c r="L76" s="5">
        <v>139</v>
      </c>
      <c r="M76" s="5">
        <v>260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113</v>
      </c>
      <c r="E77" s="5">
        <v>114</v>
      </c>
      <c r="F77" s="5">
        <v>227</v>
      </c>
      <c r="G77" s="5">
        <v>99</v>
      </c>
      <c r="H77" s="5">
        <v>22</v>
      </c>
      <c r="I77" s="5">
        <v>0</v>
      </c>
      <c r="J77" s="5">
        <v>121</v>
      </c>
      <c r="K77" s="5">
        <v>93</v>
      </c>
      <c r="L77" s="5">
        <v>112</v>
      </c>
      <c r="M77" s="5">
        <v>205</v>
      </c>
      <c r="N77" s="5">
        <v>20</v>
      </c>
      <c r="O77" s="5">
        <v>2</v>
      </c>
      <c r="P77" s="5">
        <v>22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183</v>
      </c>
      <c r="F78" s="5">
        <v>320</v>
      </c>
      <c r="G78" s="5">
        <v>148</v>
      </c>
      <c r="H78" s="5">
        <v>0</v>
      </c>
      <c r="I78" s="5">
        <v>0</v>
      </c>
      <c r="J78" s="5">
        <v>148</v>
      </c>
      <c r="K78" s="5">
        <v>137</v>
      </c>
      <c r="L78" s="5">
        <v>183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75</v>
      </c>
      <c r="E79" s="5">
        <v>68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75</v>
      </c>
      <c r="L79" s="5">
        <v>67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13387</v>
      </c>
      <c r="E80" s="12">
        <f t="shared" si="0"/>
        <v>14486</v>
      </c>
      <c r="F80" s="12">
        <f t="shared" si="0"/>
        <v>27873</v>
      </c>
      <c r="G80" s="12">
        <f t="shared" si="0"/>
        <v>12656</v>
      </c>
      <c r="H80" s="12">
        <f t="shared" si="0"/>
        <v>174</v>
      </c>
      <c r="I80" s="12">
        <f t="shared" si="0"/>
        <v>47</v>
      </c>
      <c r="J80" s="12">
        <f>SUM(J5:J79)</f>
        <v>12877</v>
      </c>
      <c r="K80" s="12">
        <f t="shared" si="0"/>
        <v>13277</v>
      </c>
      <c r="L80" s="12">
        <f t="shared" si="0"/>
        <v>14358</v>
      </c>
      <c r="M80" s="12">
        <f t="shared" si="0"/>
        <v>27635</v>
      </c>
      <c r="N80" s="12">
        <f t="shared" si="0"/>
        <v>110</v>
      </c>
      <c r="O80" s="12">
        <f t="shared" si="0"/>
        <v>128</v>
      </c>
      <c r="P80" s="12">
        <f t="shared" si="0"/>
        <v>238</v>
      </c>
    </row>
    <row r="83" spans="2:16" ht="21" customHeight="1" x14ac:dyDescent="0.15">
      <c r="B83" s="19" t="s">
        <v>0</v>
      </c>
      <c r="C83" s="22" t="str">
        <f>C3</f>
        <v>令和６年５月３１日現在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120</v>
      </c>
      <c r="F85" s="5">
        <v>243</v>
      </c>
      <c r="G85" s="5">
        <v>127</v>
      </c>
      <c r="H85" s="5">
        <v>11</v>
      </c>
      <c r="I85" s="5">
        <v>0</v>
      </c>
      <c r="J85" s="5">
        <v>138</v>
      </c>
      <c r="K85" s="5">
        <v>119</v>
      </c>
      <c r="L85" s="5">
        <v>112</v>
      </c>
      <c r="M85" s="5">
        <v>231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3639</v>
      </c>
      <c r="F86" s="5">
        <v>6920</v>
      </c>
      <c r="G86" s="5">
        <v>3192</v>
      </c>
      <c r="H86" s="5">
        <v>31</v>
      </c>
      <c r="I86" s="5">
        <v>13</v>
      </c>
      <c r="J86" s="5">
        <v>3236</v>
      </c>
      <c r="K86" s="5">
        <v>3258</v>
      </c>
      <c r="L86" s="5">
        <v>3610</v>
      </c>
      <c r="M86" s="5">
        <v>6868</v>
      </c>
      <c r="N86" s="5">
        <v>23</v>
      </c>
      <c r="O86" s="5">
        <v>29</v>
      </c>
      <c r="P86" s="5">
        <v>52</v>
      </c>
    </row>
    <row r="87" spans="2:16" x14ac:dyDescent="0.15">
      <c r="B87" s="19">
        <v>3</v>
      </c>
      <c r="C87" s="16" t="s">
        <v>96</v>
      </c>
      <c r="D87" s="5">
        <v>2684</v>
      </c>
      <c r="E87" s="5">
        <v>2956</v>
      </c>
      <c r="F87" s="5">
        <v>5640</v>
      </c>
      <c r="G87" s="5">
        <v>2514</v>
      </c>
      <c r="H87" s="5">
        <v>14</v>
      </c>
      <c r="I87" s="5">
        <v>13</v>
      </c>
      <c r="J87" s="5">
        <v>2541</v>
      </c>
      <c r="K87" s="5">
        <v>2680</v>
      </c>
      <c r="L87" s="5">
        <v>2932</v>
      </c>
      <c r="M87" s="5">
        <v>5612</v>
      </c>
      <c r="N87" s="5">
        <v>4</v>
      </c>
      <c r="O87" s="5">
        <v>24</v>
      </c>
      <c r="P87" s="5">
        <v>28</v>
      </c>
    </row>
    <row r="88" spans="2:16" x14ac:dyDescent="0.15">
      <c r="B88" s="19">
        <v>4</v>
      </c>
      <c r="C88" s="16" t="s">
        <v>97</v>
      </c>
      <c r="D88" s="5">
        <v>1935</v>
      </c>
      <c r="E88" s="5">
        <v>2106</v>
      </c>
      <c r="F88" s="5">
        <v>4041</v>
      </c>
      <c r="G88" s="5">
        <v>1893</v>
      </c>
      <c r="H88" s="5">
        <v>53</v>
      </c>
      <c r="I88" s="5">
        <v>5</v>
      </c>
      <c r="J88" s="5">
        <v>1951</v>
      </c>
      <c r="K88" s="5">
        <v>1908</v>
      </c>
      <c r="L88" s="5">
        <v>2072</v>
      </c>
      <c r="M88" s="5">
        <v>3980</v>
      </c>
      <c r="N88" s="5">
        <v>27</v>
      </c>
      <c r="O88" s="5">
        <v>34</v>
      </c>
      <c r="P88" s="5">
        <v>61</v>
      </c>
    </row>
    <row r="89" spans="2:16" x14ac:dyDescent="0.15">
      <c r="B89" s="19">
        <v>5</v>
      </c>
      <c r="C89" s="16" t="s">
        <v>98</v>
      </c>
      <c r="D89" s="5">
        <v>3107</v>
      </c>
      <c r="E89" s="5">
        <v>3271</v>
      </c>
      <c r="F89" s="5">
        <v>6378</v>
      </c>
      <c r="G89" s="5">
        <v>2777</v>
      </c>
      <c r="H89" s="5">
        <v>36</v>
      </c>
      <c r="I89" s="5">
        <v>8</v>
      </c>
      <c r="J89" s="5">
        <v>2821</v>
      </c>
      <c r="K89" s="5">
        <v>3081</v>
      </c>
      <c r="L89" s="5">
        <v>3250</v>
      </c>
      <c r="M89" s="5">
        <v>6331</v>
      </c>
      <c r="N89" s="5">
        <v>26</v>
      </c>
      <c r="O89" s="5">
        <v>21</v>
      </c>
      <c r="P89" s="5">
        <v>47</v>
      </c>
    </row>
    <row r="90" spans="2:16" x14ac:dyDescent="0.15">
      <c r="B90" s="19">
        <v>6</v>
      </c>
      <c r="C90" s="16" t="s">
        <v>99</v>
      </c>
      <c r="D90" s="5">
        <v>2257</v>
      </c>
      <c r="E90" s="5">
        <v>2394</v>
      </c>
      <c r="F90" s="5">
        <v>4651</v>
      </c>
      <c r="G90" s="5">
        <v>2153</v>
      </c>
      <c r="H90" s="5">
        <v>29</v>
      </c>
      <c r="I90" s="5">
        <v>8</v>
      </c>
      <c r="J90" s="5">
        <v>2190</v>
      </c>
      <c r="K90" s="5">
        <v>2231</v>
      </c>
      <c r="L90" s="5">
        <v>2382</v>
      </c>
      <c r="M90" s="5">
        <v>4613</v>
      </c>
      <c r="N90" s="5">
        <v>26</v>
      </c>
      <c r="O90" s="5">
        <v>12</v>
      </c>
      <c r="P90" s="5">
        <v>38</v>
      </c>
    </row>
    <row r="91" spans="2:16" x14ac:dyDescent="0.15">
      <c r="B91" s="19"/>
      <c r="C91" s="11"/>
      <c r="D91" s="12">
        <f>SUM(D85:D90)</f>
        <v>13387</v>
      </c>
      <c r="E91" s="12">
        <f t="shared" ref="E91:P91" si="1">SUM(E85:E90)</f>
        <v>14486</v>
      </c>
      <c r="F91" s="12">
        <f t="shared" si="1"/>
        <v>27873</v>
      </c>
      <c r="G91" s="12">
        <f t="shared" si="1"/>
        <v>12656</v>
      </c>
      <c r="H91" s="12">
        <f t="shared" si="1"/>
        <v>174</v>
      </c>
      <c r="I91" s="12">
        <f t="shared" si="1"/>
        <v>47</v>
      </c>
      <c r="J91" s="12">
        <f t="shared" si="1"/>
        <v>12877</v>
      </c>
      <c r="K91" s="12">
        <f t="shared" si="1"/>
        <v>13277</v>
      </c>
      <c r="L91" s="12">
        <f t="shared" si="1"/>
        <v>14358</v>
      </c>
      <c r="M91" s="12">
        <f t="shared" si="1"/>
        <v>27635</v>
      </c>
      <c r="N91" s="12">
        <f t="shared" si="1"/>
        <v>110</v>
      </c>
      <c r="O91" s="12">
        <f t="shared" si="1"/>
        <v>128</v>
      </c>
      <c r="P91" s="12">
        <f t="shared" si="1"/>
        <v>238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1"/>
  <sheetViews>
    <sheetView view="pageBreakPreview" zoomScaleNormal="100" zoomScaleSheetLayoutView="100" workbookViewId="0">
      <selection activeCell="P91" sqref="P91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119</v>
      </c>
    </row>
    <row r="3" spans="2:16" ht="21" customHeight="1" x14ac:dyDescent="0.15">
      <c r="B3" s="25" t="s">
        <v>101</v>
      </c>
      <c r="C3" s="22" t="s">
        <v>120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44</v>
      </c>
      <c r="F5" s="5">
        <v>84</v>
      </c>
      <c r="G5" s="5">
        <v>42</v>
      </c>
      <c r="H5" s="5">
        <v>11</v>
      </c>
      <c r="I5" s="5">
        <v>0</v>
      </c>
      <c r="J5" s="5">
        <v>53</v>
      </c>
      <c r="K5" s="5">
        <v>36</v>
      </c>
      <c r="L5" s="5">
        <v>36</v>
      </c>
      <c r="M5" s="5">
        <v>72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46</v>
      </c>
      <c r="E6" s="5">
        <v>41</v>
      </c>
      <c r="F6" s="5">
        <v>87</v>
      </c>
      <c r="G6" s="5">
        <v>51</v>
      </c>
      <c r="H6" s="5">
        <v>0</v>
      </c>
      <c r="I6" s="5">
        <v>0</v>
      </c>
      <c r="J6" s="5">
        <v>51</v>
      </c>
      <c r="K6" s="5">
        <v>46</v>
      </c>
      <c r="L6" s="5">
        <v>41</v>
      </c>
      <c r="M6" s="5">
        <v>87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415</v>
      </c>
      <c r="E10" s="5">
        <v>477</v>
      </c>
      <c r="F10" s="5">
        <v>892</v>
      </c>
      <c r="G10" s="5">
        <v>410</v>
      </c>
      <c r="H10" s="5">
        <v>7</v>
      </c>
      <c r="I10" s="5">
        <v>0</v>
      </c>
      <c r="J10" s="5">
        <v>417</v>
      </c>
      <c r="K10" s="5">
        <v>408</v>
      </c>
      <c r="L10" s="5">
        <v>475</v>
      </c>
      <c r="M10" s="5">
        <v>883</v>
      </c>
      <c r="N10" s="5">
        <v>7</v>
      </c>
      <c r="O10" s="5">
        <v>2</v>
      </c>
      <c r="P10" s="5">
        <v>9</v>
      </c>
    </row>
    <row r="11" spans="2:16" x14ac:dyDescent="0.15">
      <c r="B11" s="19">
        <v>7</v>
      </c>
      <c r="C11" s="6" t="s">
        <v>24</v>
      </c>
      <c r="D11" s="5">
        <v>432</v>
      </c>
      <c r="E11" s="5">
        <v>461</v>
      </c>
      <c r="F11" s="5">
        <v>893</v>
      </c>
      <c r="G11" s="5">
        <v>398</v>
      </c>
      <c r="H11" s="5">
        <v>5</v>
      </c>
      <c r="I11" s="5">
        <v>1</v>
      </c>
      <c r="J11" s="5">
        <v>404</v>
      </c>
      <c r="K11" s="5">
        <v>430</v>
      </c>
      <c r="L11" s="5">
        <v>457</v>
      </c>
      <c r="M11" s="5">
        <v>887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142</v>
      </c>
      <c r="F12" s="5">
        <v>308</v>
      </c>
      <c r="G12" s="5">
        <v>134</v>
      </c>
      <c r="H12" s="5">
        <v>1</v>
      </c>
      <c r="I12" s="5">
        <v>1</v>
      </c>
      <c r="J12" s="5">
        <v>136</v>
      </c>
      <c r="K12" s="5">
        <v>165</v>
      </c>
      <c r="L12" s="5">
        <v>140</v>
      </c>
      <c r="M12" s="5">
        <v>305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40</v>
      </c>
      <c r="E13" s="5">
        <v>30</v>
      </c>
      <c r="F13" s="5">
        <v>70</v>
      </c>
      <c r="G13" s="5">
        <v>40</v>
      </c>
      <c r="H13" s="5">
        <v>0</v>
      </c>
      <c r="I13" s="5">
        <v>0</v>
      </c>
      <c r="J13" s="5">
        <v>40</v>
      </c>
      <c r="K13" s="5">
        <v>40</v>
      </c>
      <c r="L13" s="5">
        <v>30</v>
      </c>
      <c r="M13" s="5">
        <v>70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21</v>
      </c>
      <c r="E14" s="5">
        <v>29</v>
      </c>
      <c r="F14" s="5">
        <v>50</v>
      </c>
      <c r="G14" s="5">
        <v>26</v>
      </c>
      <c r="H14" s="5">
        <v>0</v>
      </c>
      <c r="I14" s="5">
        <v>0</v>
      </c>
      <c r="J14" s="5">
        <v>26</v>
      </c>
      <c r="K14" s="5">
        <v>21</v>
      </c>
      <c r="L14" s="5">
        <v>29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77</v>
      </c>
      <c r="H15" s="5">
        <v>0</v>
      </c>
      <c r="I15" s="5">
        <v>0</v>
      </c>
      <c r="J15" s="5">
        <v>77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159</v>
      </c>
      <c r="F16" s="5">
        <v>293</v>
      </c>
      <c r="G16" s="5">
        <v>118</v>
      </c>
      <c r="H16" s="5">
        <v>0</v>
      </c>
      <c r="I16" s="5">
        <v>1</v>
      </c>
      <c r="J16" s="5">
        <v>119</v>
      </c>
      <c r="K16" s="5">
        <v>134</v>
      </c>
      <c r="L16" s="5">
        <v>158</v>
      </c>
      <c r="M16" s="5">
        <v>292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322</v>
      </c>
      <c r="F17" s="5">
        <v>628</v>
      </c>
      <c r="G17" s="5">
        <v>329</v>
      </c>
      <c r="H17" s="5">
        <v>5</v>
      </c>
      <c r="I17" s="5">
        <v>2</v>
      </c>
      <c r="J17" s="5">
        <v>336</v>
      </c>
      <c r="K17" s="5">
        <v>302</v>
      </c>
      <c r="L17" s="5">
        <v>318</v>
      </c>
      <c r="M17" s="5">
        <v>620</v>
      </c>
      <c r="N17" s="5">
        <v>4</v>
      </c>
      <c r="O17" s="5">
        <v>4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130</v>
      </c>
      <c r="E18" s="5">
        <v>158</v>
      </c>
      <c r="F18" s="5">
        <v>288</v>
      </c>
      <c r="G18" s="5">
        <v>119</v>
      </c>
      <c r="H18" s="5">
        <v>0</v>
      </c>
      <c r="I18" s="5">
        <v>0</v>
      </c>
      <c r="J18" s="5">
        <v>119</v>
      </c>
      <c r="K18" s="5">
        <v>130</v>
      </c>
      <c r="L18" s="5">
        <v>158</v>
      </c>
      <c r="M18" s="5">
        <v>288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121</v>
      </c>
      <c r="E19" s="5">
        <v>142</v>
      </c>
      <c r="F19" s="5">
        <v>263</v>
      </c>
      <c r="G19" s="5">
        <v>131</v>
      </c>
      <c r="H19" s="5">
        <v>0</v>
      </c>
      <c r="I19" s="5">
        <v>0</v>
      </c>
      <c r="J19" s="5">
        <v>131</v>
      </c>
      <c r="K19" s="5">
        <v>121</v>
      </c>
      <c r="L19" s="5">
        <v>142</v>
      </c>
      <c r="M19" s="5">
        <v>263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279</v>
      </c>
      <c r="E20" s="5">
        <v>299</v>
      </c>
      <c r="F20" s="5">
        <v>578</v>
      </c>
      <c r="G20" s="5">
        <v>209</v>
      </c>
      <c r="H20" s="5">
        <v>2</v>
      </c>
      <c r="I20" s="5">
        <v>3</v>
      </c>
      <c r="J20" s="5">
        <v>214</v>
      </c>
      <c r="K20" s="5">
        <v>277</v>
      </c>
      <c r="L20" s="5">
        <v>296</v>
      </c>
      <c r="M20" s="5">
        <v>573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182</v>
      </c>
      <c r="E21" s="5">
        <v>209</v>
      </c>
      <c r="F21" s="5">
        <v>391</v>
      </c>
      <c r="G21" s="5">
        <v>201</v>
      </c>
      <c r="H21" s="5">
        <v>2</v>
      </c>
      <c r="I21" s="5">
        <v>0</v>
      </c>
      <c r="J21" s="5">
        <v>203</v>
      </c>
      <c r="K21" s="5">
        <v>182</v>
      </c>
      <c r="L21" s="5">
        <v>207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73</v>
      </c>
      <c r="F22" s="5">
        <v>151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72</v>
      </c>
      <c r="M22" s="5">
        <v>146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83</v>
      </c>
      <c r="E23" s="5">
        <v>104</v>
      </c>
      <c r="F23" s="5">
        <v>187</v>
      </c>
      <c r="G23" s="5">
        <v>95</v>
      </c>
      <c r="H23" s="5">
        <v>0</v>
      </c>
      <c r="I23" s="5">
        <v>0</v>
      </c>
      <c r="J23" s="5">
        <v>95</v>
      </c>
      <c r="K23" s="5">
        <v>83</v>
      </c>
      <c r="L23" s="5">
        <v>104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50</v>
      </c>
      <c r="E24" s="5">
        <v>68</v>
      </c>
      <c r="F24" s="5">
        <v>118</v>
      </c>
      <c r="G24" s="5">
        <v>63</v>
      </c>
      <c r="H24" s="5">
        <v>0</v>
      </c>
      <c r="I24" s="5">
        <v>0</v>
      </c>
      <c r="J24" s="5">
        <v>63</v>
      </c>
      <c r="K24" s="5">
        <v>50</v>
      </c>
      <c r="L24" s="5">
        <v>68</v>
      </c>
      <c r="M24" s="5">
        <v>118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64</v>
      </c>
      <c r="F25" s="5">
        <v>110</v>
      </c>
      <c r="G25" s="5">
        <v>64</v>
      </c>
      <c r="H25" s="5">
        <v>0</v>
      </c>
      <c r="I25" s="5">
        <v>0</v>
      </c>
      <c r="J25" s="5">
        <v>64</v>
      </c>
      <c r="K25" s="5">
        <v>46</v>
      </c>
      <c r="L25" s="5">
        <v>64</v>
      </c>
      <c r="M25" s="5">
        <v>110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81</v>
      </c>
      <c r="F26" s="5">
        <v>141</v>
      </c>
      <c r="G26" s="5">
        <v>56</v>
      </c>
      <c r="H26" s="5">
        <v>6</v>
      </c>
      <c r="I26" s="5">
        <v>0</v>
      </c>
      <c r="J26" s="5">
        <v>62</v>
      </c>
      <c r="K26" s="5">
        <v>60</v>
      </c>
      <c r="L26" s="5">
        <v>75</v>
      </c>
      <c r="M26" s="5">
        <v>135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46</v>
      </c>
      <c r="E27" s="5">
        <v>46</v>
      </c>
      <c r="F27" s="5">
        <v>92</v>
      </c>
      <c r="G27" s="5">
        <v>49</v>
      </c>
      <c r="H27" s="5">
        <v>1</v>
      </c>
      <c r="I27" s="5">
        <v>0</v>
      </c>
      <c r="J27" s="5">
        <v>50</v>
      </c>
      <c r="K27" s="5">
        <v>45</v>
      </c>
      <c r="L27" s="5">
        <v>45</v>
      </c>
      <c r="M27" s="5">
        <v>90</v>
      </c>
      <c r="N27" s="5">
        <v>1</v>
      </c>
      <c r="O27" s="5">
        <v>1</v>
      </c>
      <c r="P27" s="5">
        <v>2</v>
      </c>
    </row>
    <row r="28" spans="2:16" x14ac:dyDescent="0.15">
      <c r="B28" s="19">
        <v>24</v>
      </c>
      <c r="C28" s="6" t="s">
        <v>41</v>
      </c>
      <c r="D28" s="5">
        <v>176</v>
      </c>
      <c r="E28" s="5">
        <v>189</v>
      </c>
      <c r="F28" s="5">
        <v>365</v>
      </c>
      <c r="G28" s="5">
        <v>170</v>
      </c>
      <c r="H28" s="5">
        <v>0</v>
      </c>
      <c r="I28" s="5">
        <v>0</v>
      </c>
      <c r="J28" s="5">
        <v>170</v>
      </c>
      <c r="K28" s="5">
        <v>176</v>
      </c>
      <c r="L28" s="5">
        <v>189</v>
      </c>
      <c r="M28" s="5">
        <v>365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136</v>
      </c>
      <c r="E29" s="5">
        <v>177</v>
      </c>
      <c r="F29" s="5">
        <v>313</v>
      </c>
      <c r="G29" s="5">
        <v>145</v>
      </c>
      <c r="H29" s="5">
        <v>0</v>
      </c>
      <c r="I29" s="5">
        <v>2</v>
      </c>
      <c r="J29" s="5">
        <v>147</v>
      </c>
      <c r="K29" s="5">
        <v>135</v>
      </c>
      <c r="L29" s="5">
        <v>176</v>
      </c>
      <c r="M29" s="5">
        <v>311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150</v>
      </c>
      <c r="E30" s="5">
        <v>186</v>
      </c>
      <c r="F30" s="5">
        <v>336</v>
      </c>
      <c r="G30" s="5">
        <v>155</v>
      </c>
      <c r="H30" s="5">
        <v>1</v>
      </c>
      <c r="I30" s="5">
        <v>0</v>
      </c>
      <c r="J30" s="5">
        <v>156</v>
      </c>
      <c r="K30" s="5">
        <v>149</v>
      </c>
      <c r="L30" s="5">
        <v>185</v>
      </c>
      <c r="M30" s="5">
        <v>334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152</v>
      </c>
      <c r="E31" s="5">
        <v>155</v>
      </c>
      <c r="F31" s="5">
        <v>307</v>
      </c>
      <c r="G31" s="5">
        <v>135</v>
      </c>
      <c r="H31" s="5">
        <v>0</v>
      </c>
      <c r="I31" s="5">
        <v>2</v>
      </c>
      <c r="J31" s="5">
        <v>137</v>
      </c>
      <c r="K31" s="5">
        <v>151</v>
      </c>
      <c r="L31" s="5">
        <v>154</v>
      </c>
      <c r="M31" s="5">
        <v>305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98</v>
      </c>
      <c r="F32" s="5">
        <v>179</v>
      </c>
      <c r="G32" s="5">
        <v>80</v>
      </c>
      <c r="H32" s="5">
        <v>0</v>
      </c>
      <c r="I32" s="5">
        <v>0</v>
      </c>
      <c r="J32" s="5">
        <v>80</v>
      </c>
      <c r="K32" s="5">
        <v>81</v>
      </c>
      <c r="L32" s="5">
        <v>98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77</v>
      </c>
      <c r="F34" s="5">
        <v>137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77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44</v>
      </c>
      <c r="E35" s="5">
        <v>50</v>
      </c>
      <c r="F35" s="5">
        <v>94</v>
      </c>
      <c r="G35" s="5">
        <v>43</v>
      </c>
      <c r="H35" s="5">
        <v>1</v>
      </c>
      <c r="I35" s="5">
        <v>0</v>
      </c>
      <c r="J35" s="5">
        <v>44</v>
      </c>
      <c r="K35" s="5">
        <v>43</v>
      </c>
      <c r="L35" s="5">
        <v>49</v>
      </c>
      <c r="M35" s="5">
        <v>92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124</v>
      </c>
      <c r="F36" s="5">
        <v>248</v>
      </c>
      <c r="G36" s="5">
        <v>108</v>
      </c>
      <c r="H36" s="5">
        <v>1</v>
      </c>
      <c r="I36" s="5">
        <v>0</v>
      </c>
      <c r="J36" s="5">
        <v>109</v>
      </c>
      <c r="K36" s="5">
        <v>124</v>
      </c>
      <c r="L36" s="5">
        <v>123</v>
      </c>
      <c r="M36" s="5">
        <v>247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151</v>
      </c>
      <c r="E37" s="5">
        <v>196</v>
      </c>
      <c r="F37" s="5">
        <v>347</v>
      </c>
      <c r="G37" s="5">
        <v>164</v>
      </c>
      <c r="H37" s="5">
        <v>0</v>
      </c>
      <c r="I37" s="5">
        <v>1</v>
      </c>
      <c r="J37" s="5">
        <v>165</v>
      </c>
      <c r="K37" s="5">
        <v>150</v>
      </c>
      <c r="L37" s="5">
        <v>196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67</v>
      </c>
      <c r="F38" s="5">
        <v>125</v>
      </c>
      <c r="G38" s="5">
        <v>57</v>
      </c>
      <c r="H38" s="5">
        <v>0</v>
      </c>
      <c r="I38" s="5">
        <v>0</v>
      </c>
      <c r="J38" s="5">
        <v>57</v>
      </c>
      <c r="K38" s="5">
        <v>58</v>
      </c>
      <c r="L38" s="5">
        <v>67</v>
      </c>
      <c r="M38" s="5">
        <v>125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131</v>
      </c>
      <c r="F39" s="5">
        <v>249</v>
      </c>
      <c r="G39" s="5">
        <v>104</v>
      </c>
      <c r="H39" s="5">
        <v>0</v>
      </c>
      <c r="I39" s="5">
        <v>0</v>
      </c>
      <c r="J39" s="5">
        <v>104</v>
      </c>
      <c r="K39" s="5">
        <v>118</v>
      </c>
      <c r="L39" s="5">
        <v>131</v>
      </c>
      <c r="M39" s="5">
        <v>249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459</v>
      </c>
      <c r="E40" s="5">
        <v>517</v>
      </c>
      <c r="F40" s="5">
        <v>976</v>
      </c>
      <c r="G40" s="5">
        <v>406</v>
      </c>
      <c r="H40" s="5">
        <v>3</v>
      </c>
      <c r="I40" s="5">
        <v>1</v>
      </c>
      <c r="J40" s="5">
        <v>410</v>
      </c>
      <c r="K40" s="5">
        <v>458</v>
      </c>
      <c r="L40" s="5">
        <v>514</v>
      </c>
      <c r="M40" s="5">
        <v>972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585</v>
      </c>
      <c r="F41" s="5">
        <v>1100</v>
      </c>
      <c r="G41" s="5">
        <v>483</v>
      </c>
      <c r="H41" s="5">
        <v>2</v>
      </c>
      <c r="I41" s="5">
        <v>1</v>
      </c>
      <c r="J41" s="5">
        <v>486</v>
      </c>
      <c r="K41" s="5">
        <v>515</v>
      </c>
      <c r="L41" s="5">
        <v>582</v>
      </c>
      <c r="M41" s="5">
        <v>1097</v>
      </c>
      <c r="N41" s="5">
        <v>0</v>
      </c>
      <c r="O41" s="5">
        <v>3</v>
      </c>
      <c r="P41" s="5">
        <v>3</v>
      </c>
    </row>
    <row r="42" spans="2:16" x14ac:dyDescent="0.15">
      <c r="B42" s="19">
        <v>38</v>
      </c>
      <c r="C42" s="7" t="s">
        <v>55</v>
      </c>
      <c r="D42" s="5">
        <v>405</v>
      </c>
      <c r="E42" s="5">
        <v>407</v>
      </c>
      <c r="F42" s="5">
        <v>812</v>
      </c>
      <c r="G42" s="5">
        <v>377</v>
      </c>
      <c r="H42" s="5">
        <v>3</v>
      </c>
      <c r="I42" s="5">
        <v>1</v>
      </c>
      <c r="J42" s="5">
        <v>381</v>
      </c>
      <c r="K42" s="5">
        <v>404</v>
      </c>
      <c r="L42" s="5">
        <v>404</v>
      </c>
      <c r="M42" s="5">
        <v>808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127</v>
      </c>
      <c r="E43" s="5">
        <v>130</v>
      </c>
      <c r="F43" s="5">
        <v>257</v>
      </c>
      <c r="G43" s="5">
        <v>129</v>
      </c>
      <c r="H43" s="5">
        <v>4</v>
      </c>
      <c r="I43" s="5">
        <v>1</v>
      </c>
      <c r="J43" s="5">
        <v>134</v>
      </c>
      <c r="K43" s="5">
        <v>127</v>
      </c>
      <c r="L43" s="5">
        <v>125</v>
      </c>
      <c r="M43" s="5">
        <v>252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137</v>
      </c>
      <c r="F44" s="5">
        <v>259</v>
      </c>
      <c r="G44" s="5">
        <v>131</v>
      </c>
      <c r="H44" s="5">
        <v>2</v>
      </c>
      <c r="I44" s="5">
        <v>0</v>
      </c>
      <c r="J44" s="5">
        <v>133</v>
      </c>
      <c r="K44" s="5">
        <v>122</v>
      </c>
      <c r="L44" s="5">
        <v>135</v>
      </c>
      <c r="M44" s="5">
        <v>257</v>
      </c>
      <c r="N44" s="5">
        <v>0</v>
      </c>
      <c r="O44" s="5">
        <v>2</v>
      </c>
      <c r="P44" s="5">
        <v>2</v>
      </c>
    </row>
    <row r="45" spans="2:16" x14ac:dyDescent="0.15">
      <c r="B45" s="19">
        <v>41</v>
      </c>
      <c r="C45" s="7" t="s">
        <v>58</v>
      </c>
      <c r="D45" s="5">
        <v>378</v>
      </c>
      <c r="E45" s="5">
        <v>375</v>
      </c>
      <c r="F45" s="5">
        <v>753</v>
      </c>
      <c r="G45" s="5">
        <v>305</v>
      </c>
      <c r="H45" s="5">
        <v>0</v>
      </c>
      <c r="I45" s="5">
        <v>8</v>
      </c>
      <c r="J45" s="5">
        <v>313</v>
      </c>
      <c r="K45" s="5">
        <v>377</v>
      </c>
      <c r="L45" s="5">
        <v>368</v>
      </c>
      <c r="M45" s="5">
        <v>745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177</v>
      </c>
      <c r="E46" s="5">
        <v>225</v>
      </c>
      <c r="F46" s="5">
        <v>402</v>
      </c>
      <c r="G46" s="5">
        <v>181</v>
      </c>
      <c r="H46" s="5">
        <v>0</v>
      </c>
      <c r="I46" s="5">
        <v>0</v>
      </c>
      <c r="J46" s="5">
        <v>181</v>
      </c>
      <c r="K46" s="5">
        <v>177</v>
      </c>
      <c r="L46" s="5">
        <v>225</v>
      </c>
      <c r="M46" s="5">
        <v>402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727</v>
      </c>
      <c r="E47" s="5">
        <v>807</v>
      </c>
      <c r="F47" s="5">
        <v>1534</v>
      </c>
      <c r="G47" s="5">
        <v>663</v>
      </c>
      <c r="H47" s="5">
        <v>34</v>
      </c>
      <c r="I47" s="5">
        <v>2</v>
      </c>
      <c r="J47" s="5">
        <v>699</v>
      </c>
      <c r="K47" s="5">
        <v>708</v>
      </c>
      <c r="L47" s="5">
        <v>786</v>
      </c>
      <c r="M47" s="5">
        <v>1494</v>
      </c>
      <c r="N47" s="5">
        <v>19</v>
      </c>
      <c r="O47" s="5">
        <v>21</v>
      </c>
      <c r="P47" s="5">
        <v>40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198</v>
      </c>
      <c r="F48" s="5">
        <v>384</v>
      </c>
      <c r="G48" s="5">
        <v>194</v>
      </c>
      <c r="H48" s="5">
        <v>11</v>
      </c>
      <c r="I48" s="5">
        <v>0</v>
      </c>
      <c r="J48" s="5">
        <v>205</v>
      </c>
      <c r="K48" s="5">
        <v>182</v>
      </c>
      <c r="L48" s="5">
        <v>191</v>
      </c>
      <c r="M48" s="5">
        <v>373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338</v>
      </c>
      <c r="F49" s="5">
        <v>667</v>
      </c>
      <c r="G49" s="5">
        <v>289</v>
      </c>
      <c r="H49" s="5">
        <v>1</v>
      </c>
      <c r="I49" s="5">
        <v>0</v>
      </c>
      <c r="J49" s="5">
        <v>290</v>
      </c>
      <c r="K49" s="5">
        <v>329</v>
      </c>
      <c r="L49" s="5">
        <v>337</v>
      </c>
      <c r="M49" s="5">
        <v>666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246</v>
      </c>
      <c r="E50" s="5">
        <v>256</v>
      </c>
      <c r="F50" s="5">
        <v>502</v>
      </c>
      <c r="G50" s="5">
        <v>305</v>
      </c>
      <c r="H50" s="5">
        <v>4</v>
      </c>
      <c r="I50" s="5">
        <v>0</v>
      </c>
      <c r="J50" s="5">
        <v>309</v>
      </c>
      <c r="K50" s="5">
        <v>244</v>
      </c>
      <c r="L50" s="5">
        <v>254</v>
      </c>
      <c r="M50" s="5">
        <v>498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139</v>
      </c>
      <c r="F51" s="5">
        <v>275</v>
      </c>
      <c r="G51" s="5">
        <v>130</v>
      </c>
      <c r="H51" s="5">
        <v>0</v>
      </c>
      <c r="I51" s="5">
        <v>2</v>
      </c>
      <c r="J51" s="5">
        <v>132</v>
      </c>
      <c r="K51" s="5">
        <v>135</v>
      </c>
      <c r="L51" s="5">
        <v>138</v>
      </c>
      <c r="M51" s="5">
        <v>273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135</v>
      </c>
      <c r="E52" s="21">
        <v>148</v>
      </c>
      <c r="F52" s="21">
        <v>283</v>
      </c>
      <c r="G52" s="21">
        <v>131</v>
      </c>
      <c r="H52" s="21">
        <v>3</v>
      </c>
      <c r="I52" s="21">
        <v>1</v>
      </c>
      <c r="J52" s="21">
        <v>135</v>
      </c>
      <c r="K52" s="21">
        <v>132</v>
      </c>
      <c r="L52" s="21">
        <v>146</v>
      </c>
      <c r="M52" s="21">
        <v>278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214</v>
      </c>
      <c r="E53" s="21">
        <v>215</v>
      </c>
      <c r="F53" s="21">
        <v>429</v>
      </c>
      <c r="G53" s="21">
        <v>228</v>
      </c>
      <c r="H53" s="21">
        <v>1</v>
      </c>
      <c r="I53" s="21">
        <v>0</v>
      </c>
      <c r="J53" s="21">
        <v>229</v>
      </c>
      <c r="K53" s="21">
        <v>214</v>
      </c>
      <c r="L53" s="21">
        <v>214</v>
      </c>
      <c r="M53" s="21">
        <v>428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332</v>
      </c>
      <c r="E54" s="21">
        <v>400</v>
      </c>
      <c r="F54" s="21">
        <v>732</v>
      </c>
      <c r="G54" s="21">
        <v>343</v>
      </c>
      <c r="H54" s="21">
        <v>2</v>
      </c>
      <c r="I54" s="21">
        <v>1</v>
      </c>
      <c r="J54" s="21">
        <v>346</v>
      </c>
      <c r="K54" s="21">
        <v>331</v>
      </c>
      <c r="L54" s="21">
        <v>397</v>
      </c>
      <c r="M54" s="21">
        <v>728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323</v>
      </c>
      <c r="F55" s="21">
        <v>612</v>
      </c>
      <c r="G55" s="21">
        <v>268</v>
      </c>
      <c r="H55" s="21">
        <v>0</v>
      </c>
      <c r="I55" s="21">
        <v>0</v>
      </c>
      <c r="J55" s="21">
        <v>268</v>
      </c>
      <c r="K55" s="21">
        <v>289</v>
      </c>
      <c r="L55" s="21">
        <v>323</v>
      </c>
      <c r="M55" s="21">
        <v>612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185</v>
      </c>
      <c r="E56" s="21">
        <v>183</v>
      </c>
      <c r="F56" s="21">
        <v>368</v>
      </c>
      <c r="G56" s="21">
        <v>183</v>
      </c>
      <c r="H56" s="21">
        <v>0</v>
      </c>
      <c r="I56" s="21">
        <v>0</v>
      </c>
      <c r="J56" s="21">
        <v>183</v>
      </c>
      <c r="K56" s="21">
        <v>185</v>
      </c>
      <c r="L56" s="21">
        <v>183</v>
      </c>
      <c r="M56" s="21">
        <v>368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46</v>
      </c>
      <c r="F57" s="21">
        <v>85</v>
      </c>
      <c r="G57" s="21">
        <v>43</v>
      </c>
      <c r="H57" s="21">
        <v>0</v>
      </c>
      <c r="I57" s="21">
        <v>0</v>
      </c>
      <c r="J57" s="21">
        <v>43</v>
      </c>
      <c r="K57" s="21">
        <v>39</v>
      </c>
      <c r="L57" s="21">
        <v>46</v>
      </c>
      <c r="M57" s="21">
        <v>85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29</v>
      </c>
      <c r="E58" s="21">
        <v>44</v>
      </c>
      <c r="F58" s="21">
        <v>73</v>
      </c>
      <c r="G58" s="21">
        <v>35</v>
      </c>
      <c r="H58" s="21">
        <v>0</v>
      </c>
      <c r="I58" s="21">
        <v>0</v>
      </c>
      <c r="J58" s="21">
        <v>35</v>
      </c>
      <c r="K58" s="21">
        <v>29</v>
      </c>
      <c r="L58" s="21">
        <v>44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269</v>
      </c>
      <c r="E59" s="21">
        <v>268</v>
      </c>
      <c r="F59" s="21">
        <v>537</v>
      </c>
      <c r="G59" s="21">
        <v>239</v>
      </c>
      <c r="H59" s="21">
        <v>13</v>
      </c>
      <c r="I59" s="21">
        <v>0</v>
      </c>
      <c r="J59" s="21">
        <v>252</v>
      </c>
      <c r="K59" s="21">
        <v>256</v>
      </c>
      <c r="L59" s="21">
        <v>268</v>
      </c>
      <c r="M59" s="21">
        <v>524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41</v>
      </c>
      <c r="F60" s="21">
        <v>85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41</v>
      </c>
      <c r="M60" s="21">
        <v>85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319</v>
      </c>
      <c r="F61" s="21">
        <v>610</v>
      </c>
      <c r="G61" s="21">
        <v>264</v>
      </c>
      <c r="H61" s="21">
        <v>3</v>
      </c>
      <c r="I61" s="21">
        <v>1</v>
      </c>
      <c r="J61" s="21">
        <v>268</v>
      </c>
      <c r="K61" s="21">
        <v>290</v>
      </c>
      <c r="L61" s="21">
        <v>315</v>
      </c>
      <c r="M61" s="21">
        <v>605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1421</v>
      </c>
      <c r="E62" s="17">
        <v>1436</v>
      </c>
      <c r="F62" s="17">
        <v>2857</v>
      </c>
      <c r="G62" s="17">
        <v>1137</v>
      </c>
      <c r="H62" s="17">
        <v>15</v>
      </c>
      <c r="I62" s="17">
        <v>6</v>
      </c>
      <c r="J62" s="17">
        <v>1158</v>
      </c>
      <c r="K62" s="17">
        <v>1410</v>
      </c>
      <c r="L62" s="17">
        <v>1425</v>
      </c>
      <c r="M62" s="17">
        <v>2835</v>
      </c>
      <c r="N62" s="17">
        <v>11</v>
      </c>
      <c r="O62" s="17">
        <v>11</v>
      </c>
      <c r="P62" s="17">
        <v>22</v>
      </c>
    </row>
    <row r="63" spans="2:16" x14ac:dyDescent="0.15">
      <c r="B63" s="19">
        <v>59</v>
      </c>
      <c r="C63" s="10" t="s">
        <v>76</v>
      </c>
      <c r="D63" s="5">
        <v>157</v>
      </c>
      <c r="E63" s="5">
        <v>162</v>
      </c>
      <c r="F63" s="5">
        <v>319</v>
      </c>
      <c r="G63" s="5">
        <v>168</v>
      </c>
      <c r="H63" s="5">
        <v>2</v>
      </c>
      <c r="I63" s="5">
        <v>1</v>
      </c>
      <c r="J63" s="5">
        <v>171</v>
      </c>
      <c r="K63" s="5">
        <v>155</v>
      </c>
      <c r="L63" s="5">
        <v>161</v>
      </c>
      <c r="M63" s="5">
        <v>316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139</v>
      </c>
      <c r="F65" s="5">
        <v>293</v>
      </c>
      <c r="G65" s="5">
        <v>186</v>
      </c>
      <c r="H65" s="5">
        <v>2</v>
      </c>
      <c r="I65" s="5">
        <v>0</v>
      </c>
      <c r="J65" s="5">
        <v>188</v>
      </c>
      <c r="K65" s="5">
        <v>153</v>
      </c>
      <c r="L65" s="5">
        <v>137</v>
      </c>
      <c r="M65" s="5">
        <v>290</v>
      </c>
      <c r="N65" s="5">
        <v>1</v>
      </c>
      <c r="O65" s="5">
        <v>2</v>
      </c>
      <c r="P65" s="5">
        <v>3</v>
      </c>
    </row>
    <row r="66" spans="2:16" x14ac:dyDescent="0.15">
      <c r="B66" s="19">
        <v>62</v>
      </c>
      <c r="C66" s="10" t="s">
        <v>79</v>
      </c>
      <c r="D66" s="5">
        <v>60</v>
      </c>
      <c r="E66" s="5">
        <v>69</v>
      </c>
      <c r="F66" s="5">
        <v>129</v>
      </c>
      <c r="G66" s="5">
        <v>54</v>
      </c>
      <c r="H66" s="5">
        <v>0</v>
      </c>
      <c r="I66" s="5">
        <v>0</v>
      </c>
      <c r="J66" s="5">
        <v>54</v>
      </c>
      <c r="K66" s="5">
        <v>60</v>
      </c>
      <c r="L66" s="5">
        <v>69</v>
      </c>
      <c r="M66" s="5">
        <v>129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248</v>
      </c>
      <c r="E67" s="5">
        <v>260</v>
      </c>
      <c r="F67" s="5">
        <v>508</v>
      </c>
      <c r="G67" s="5">
        <v>215</v>
      </c>
      <c r="H67" s="5">
        <v>0</v>
      </c>
      <c r="I67" s="5">
        <v>1</v>
      </c>
      <c r="J67" s="5">
        <v>216</v>
      </c>
      <c r="K67" s="5">
        <v>247</v>
      </c>
      <c r="L67" s="5">
        <v>260</v>
      </c>
      <c r="M67" s="5">
        <v>507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175</v>
      </c>
      <c r="F68" s="5">
        <v>343</v>
      </c>
      <c r="G68" s="5">
        <v>134</v>
      </c>
      <c r="H68" s="5">
        <v>0</v>
      </c>
      <c r="I68" s="5">
        <v>0</v>
      </c>
      <c r="J68" s="5">
        <v>134</v>
      </c>
      <c r="K68" s="5">
        <v>168</v>
      </c>
      <c r="L68" s="5">
        <v>175</v>
      </c>
      <c r="M68" s="5">
        <v>343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180</v>
      </c>
      <c r="F69" s="5">
        <v>334</v>
      </c>
      <c r="G69" s="5">
        <v>142</v>
      </c>
      <c r="H69" s="5">
        <v>0</v>
      </c>
      <c r="I69" s="5">
        <v>0</v>
      </c>
      <c r="J69" s="5">
        <v>142</v>
      </c>
      <c r="K69" s="5">
        <v>154</v>
      </c>
      <c r="L69" s="5">
        <v>180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154</v>
      </c>
      <c r="F70" s="5">
        <v>305</v>
      </c>
      <c r="G70" s="5">
        <v>132</v>
      </c>
      <c r="H70" s="5">
        <v>0</v>
      </c>
      <c r="I70" s="5">
        <v>2</v>
      </c>
      <c r="J70" s="5">
        <v>134</v>
      </c>
      <c r="K70" s="5">
        <v>150</v>
      </c>
      <c r="L70" s="5">
        <v>153</v>
      </c>
      <c r="M70" s="5">
        <v>303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119</v>
      </c>
      <c r="H72" s="5">
        <v>1</v>
      </c>
      <c r="I72" s="5">
        <v>0</v>
      </c>
      <c r="J72" s="5">
        <v>120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111</v>
      </c>
      <c r="F73" s="5">
        <v>214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111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233</v>
      </c>
      <c r="F74" s="5">
        <v>455</v>
      </c>
      <c r="G74" s="5">
        <v>174</v>
      </c>
      <c r="H74" s="5">
        <v>0</v>
      </c>
      <c r="I74" s="5">
        <v>2</v>
      </c>
      <c r="J74" s="5">
        <v>176</v>
      </c>
      <c r="K74" s="5">
        <v>221</v>
      </c>
      <c r="L74" s="5">
        <v>232</v>
      </c>
      <c r="M74" s="5">
        <v>453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182</v>
      </c>
      <c r="E75" s="5">
        <v>193</v>
      </c>
      <c r="F75" s="5">
        <v>375</v>
      </c>
      <c r="G75" s="5">
        <v>182</v>
      </c>
      <c r="H75" s="5">
        <v>0</v>
      </c>
      <c r="I75" s="5">
        <v>1</v>
      </c>
      <c r="J75" s="5">
        <v>183</v>
      </c>
      <c r="K75" s="5">
        <v>182</v>
      </c>
      <c r="L75" s="5">
        <v>192</v>
      </c>
      <c r="M75" s="5">
        <v>374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119</v>
      </c>
      <c r="E76" s="5">
        <v>140</v>
      </c>
      <c r="F76" s="5">
        <v>259</v>
      </c>
      <c r="G76" s="5">
        <v>154</v>
      </c>
      <c r="H76" s="5">
        <v>2</v>
      </c>
      <c r="I76" s="5">
        <v>0</v>
      </c>
      <c r="J76" s="5">
        <v>156</v>
      </c>
      <c r="K76" s="5">
        <v>119</v>
      </c>
      <c r="L76" s="5">
        <v>138</v>
      </c>
      <c r="M76" s="5">
        <v>257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111</v>
      </c>
      <c r="E77" s="5">
        <v>114</v>
      </c>
      <c r="F77" s="5">
        <v>225</v>
      </c>
      <c r="G77" s="5">
        <v>99</v>
      </c>
      <c r="H77" s="5">
        <v>20</v>
      </c>
      <c r="I77" s="5">
        <v>0</v>
      </c>
      <c r="J77" s="5">
        <v>119</v>
      </c>
      <c r="K77" s="5">
        <v>93</v>
      </c>
      <c r="L77" s="5">
        <v>112</v>
      </c>
      <c r="M77" s="5">
        <v>205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182</v>
      </c>
      <c r="F78" s="5">
        <v>320</v>
      </c>
      <c r="G78" s="5">
        <v>148</v>
      </c>
      <c r="H78" s="5">
        <v>0</v>
      </c>
      <c r="I78" s="5">
        <v>0</v>
      </c>
      <c r="J78" s="5">
        <v>148</v>
      </c>
      <c r="K78" s="5">
        <v>138</v>
      </c>
      <c r="L78" s="5">
        <v>182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75</v>
      </c>
      <c r="E79" s="5">
        <v>68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75</v>
      </c>
      <c r="L79" s="5">
        <v>67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13387</v>
      </c>
      <c r="E80" s="12">
        <f t="shared" si="0"/>
        <v>14487</v>
      </c>
      <c r="F80" s="12">
        <f t="shared" si="0"/>
        <v>27874</v>
      </c>
      <c r="G80" s="12">
        <f t="shared" si="0"/>
        <v>12650</v>
      </c>
      <c r="H80" s="12">
        <f t="shared" si="0"/>
        <v>175</v>
      </c>
      <c r="I80" s="12">
        <f t="shared" si="0"/>
        <v>47</v>
      </c>
      <c r="J80" s="12">
        <f>SUM(J5:J79)</f>
        <v>12872</v>
      </c>
      <c r="K80" s="12">
        <f t="shared" si="0"/>
        <v>13274</v>
      </c>
      <c r="L80" s="12">
        <f t="shared" si="0"/>
        <v>14360</v>
      </c>
      <c r="M80" s="12">
        <f t="shared" si="0"/>
        <v>27634</v>
      </c>
      <c r="N80" s="12">
        <f t="shared" si="0"/>
        <v>113</v>
      </c>
      <c r="O80" s="12">
        <f t="shared" si="0"/>
        <v>127</v>
      </c>
      <c r="P80" s="12">
        <f t="shared" si="0"/>
        <v>240</v>
      </c>
    </row>
    <row r="83" spans="2:16" ht="21" customHeight="1" x14ac:dyDescent="0.15">
      <c r="B83" s="19" t="s">
        <v>0</v>
      </c>
      <c r="C83" s="22" t="str">
        <f>C3</f>
        <v>令和６年６月３０日現在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120</v>
      </c>
      <c r="F85" s="5">
        <v>243</v>
      </c>
      <c r="G85" s="5">
        <v>127</v>
      </c>
      <c r="H85" s="5">
        <v>11</v>
      </c>
      <c r="I85" s="5">
        <v>0</v>
      </c>
      <c r="J85" s="5">
        <v>138</v>
      </c>
      <c r="K85" s="5">
        <v>119</v>
      </c>
      <c r="L85" s="5">
        <v>112</v>
      </c>
      <c r="M85" s="5">
        <v>231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3634</v>
      </c>
      <c r="F86" s="5">
        <v>6915</v>
      </c>
      <c r="G86" s="5">
        <v>3188</v>
      </c>
      <c r="H86" s="5">
        <v>33</v>
      </c>
      <c r="I86" s="5">
        <v>13</v>
      </c>
      <c r="J86" s="5">
        <v>3234</v>
      </c>
      <c r="K86" s="5">
        <v>3257</v>
      </c>
      <c r="L86" s="5">
        <v>3605</v>
      </c>
      <c r="M86" s="5">
        <v>6862</v>
      </c>
      <c r="N86" s="5">
        <v>24</v>
      </c>
      <c r="O86" s="5">
        <v>29</v>
      </c>
      <c r="P86" s="5">
        <v>53</v>
      </c>
    </row>
    <row r="87" spans="2:16" x14ac:dyDescent="0.15">
      <c r="B87" s="19">
        <v>3</v>
      </c>
      <c r="C87" s="16" t="s">
        <v>96</v>
      </c>
      <c r="D87" s="5">
        <v>2684</v>
      </c>
      <c r="E87" s="5">
        <v>2954</v>
      </c>
      <c r="F87" s="5">
        <v>5638</v>
      </c>
      <c r="G87" s="5">
        <v>2509</v>
      </c>
      <c r="H87" s="5">
        <v>16</v>
      </c>
      <c r="I87" s="5">
        <v>13</v>
      </c>
      <c r="J87" s="5">
        <v>2538</v>
      </c>
      <c r="K87" s="5">
        <v>2679</v>
      </c>
      <c r="L87" s="5">
        <v>2929</v>
      </c>
      <c r="M87" s="5">
        <v>5608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1936</v>
      </c>
      <c r="E88" s="5">
        <v>2111</v>
      </c>
      <c r="F88" s="5">
        <v>4047</v>
      </c>
      <c r="G88" s="5">
        <v>1893</v>
      </c>
      <c r="H88" s="5">
        <v>53</v>
      </c>
      <c r="I88" s="5">
        <v>5</v>
      </c>
      <c r="J88" s="5">
        <v>1951</v>
      </c>
      <c r="K88" s="5">
        <v>1907</v>
      </c>
      <c r="L88" s="5">
        <v>2077</v>
      </c>
      <c r="M88" s="5">
        <v>3984</v>
      </c>
      <c r="N88" s="5">
        <v>29</v>
      </c>
      <c r="O88" s="5">
        <v>34</v>
      </c>
      <c r="P88" s="5">
        <v>63</v>
      </c>
    </row>
    <row r="89" spans="2:16" x14ac:dyDescent="0.15">
      <c r="B89" s="19">
        <v>5</v>
      </c>
      <c r="C89" s="16" t="s">
        <v>98</v>
      </c>
      <c r="D89" s="5">
        <v>3113</v>
      </c>
      <c r="E89" s="5">
        <v>3275</v>
      </c>
      <c r="F89" s="5">
        <v>6388</v>
      </c>
      <c r="G89" s="5">
        <v>2782</v>
      </c>
      <c r="H89" s="5">
        <v>34</v>
      </c>
      <c r="I89" s="5">
        <v>8</v>
      </c>
      <c r="J89" s="5">
        <v>2824</v>
      </c>
      <c r="K89" s="5">
        <v>3087</v>
      </c>
      <c r="L89" s="5">
        <v>3256</v>
      </c>
      <c r="M89" s="5">
        <v>6343</v>
      </c>
      <c r="N89" s="5">
        <v>26</v>
      </c>
      <c r="O89" s="5">
        <v>19</v>
      </c>
      <c r="P89" s="5">
        <v>45</v>
      </c>
    </row>
    <row r="90" spans="2:16" x14ac:dyDescent="0.15">
      <c r="B90" s="19">
        <v>6</v>
      </c>
      <c r="C90" s="16" t="s">
        <v>99</v>
      </c>
      <c r="D90" s="5">
        <v>2250</v>
      </c>
      <c r="E90" s="5">
        <v>2393</v>
      </c>
      <c r="F90" s="5">
        <v>4643</v>
      </c>
      <c r="G90" s="5">
        <v>2151</v>
      </c>
      <c r="H90" s="5">
        <v>28</v>
      </c>
      <c r="I90" s="5">
        <v>8</v>
      </c>
      <c r="J90" s="5">
        <v>2187</v>
      </c>
      <c r="K90" s="5">
        <v>2225</v>
      </c>
      <c r="L90" s="5">
        <v>2381</v>
      </c>
      <c r="M90" s="5">
        <v>4606</v>
      </c>
      <c r="N90" s="5">
        <v>25</v>
      </c>
      <c r="O90" s="5">
        <v>12</v>
      </c>
      <c r="P90" s="5">
        <v>37</v>
      </c>
    </row>
    <row r="91" spans="2:16" x14ac:dyDescent="0.15">
      <c r="B91" s="19"/>
      <c r="C91" s="11"/>
      <c r="D91" s="12">
        <f>SUM(D85:D90)</f>
        <v>13387</v>
      </c>
      <c r="E91" s="12">
        <f t="shared" ref="E91:P91" si="1">SUM(E85:E90)</f>
        <v>14487</v>
      </c>
      <c r="F91" s="12">
        <f t="shared" si="1"/>
        <v>27874</v>
      </c>
      <c r="G91" s="12">
        <f t="shared" si="1"/>
        <v>12650</v>
      </c>
      <c r="H91" s="12">
        <f t="shared" si="1"/>
        <v>175</v>
      </c>
      <c r="I91" s="12">
        <f t="shared" si="1"/>
        <v>47</v>
      </c>
      <c r="J91" s="12">
        <f t="shared" si="1"/>
        <v>12872</v>
      </c>
      <c r="K91" s="12">
        <f t="shared" si="1"/>
        <v>13274</v>
      </c>
      <c r="L91" s="12">
        <f t="shared" si="1"/>
        <v>14360</v>
      </c>
      <c r="M91" s="12">
        <f t="shared" si="1"/>
        <v>27634</v>
      </c>
      <c r="N91" s="12">
        <f t="shared" si="1"/>
        <v>113</v>
      </c>
      <c r="O91" s="12">
        <f t="shared" si="1"/>
        <v>127</v>
      </c>
      <c r="P91" s="12">
        <f t="shared" si="1"/>
        <v>240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91"/>
  <sheetViews>
    <sheetView view="pageBreakPreview" zoomScaleNormal="100" zoomScaleSheetLayoutView="100" workbookViewId="0">
      <selection activeCell="P80" sqref="P80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117</v>
      </c>
    </row>
    <row r="3" spans="2:16" ht="21" customHeight="1" x14ac:dyDescent="0.15">
      <c r="B3" s="25" t="s">
        <v>101</v>
      </c>
      <c r="C3" s="22" t="s">
        <v>118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44</v>
      </c>
      <c r="F5" s="5">
        <v>84</v>
      </c>
      <c r="G5" s="5">
        <v>42</v>
      </c>
      <c r="H5" s="5">
        <v>11</v>
      </c>
      <c r="I5" s="5">
        <v>0</v>
      </c>
      <c r="J5" s="5">
        <v>53</v>
      </c>
      <c r="K5" s="5">
        <v>36</v>
      </c>
      <c r="L5" s="5">
        <v>36</v>
      </c>
      <c r="M5" s="5">
        <v>72</v>
      </c>
      <c r="N5" s="5">
        <v>4</v>
      </c>
      <c r="O5" s="5">
        <v>8</v>
      </c>
      <c r="P5" s="5">
        <v>12</v>
      </c>
    </row>
    <row r="6" spans="2:16" x14ac:dyDescent="0.15">
      <c r="B6" s="19">
        <v>2</v>
      </c>
      <c r="C6" s="4" t="s">
        <v>19</v>
      </c>
      <c r="D6" s="5">
        <v>46</v>
      </c>
      <c r="E6" s="5">
        <v>40</v>
      </c>
      <c r="F6" s="5">
        <v>86</v>
      </c>
      <c r="G6" s="5">
        <v>51</v>
      </c>
      <c r="H6" s="5">
        <v>0</v>
      </c>
      <c r="I6" s="5">
        <v>0</v>
      </c>
      <c r="J6" s="5">
        <v>51</v>
      </c>
      <c r="K6" s="5">
        <v>46</v>
      </c>
      <c r="L6" s="5">
        <v>40</v>
      </c>
      <c r="M6" s="5">
        <v>86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419</v>
      </c>
      <c r="E10" s="5">
        <v>482</v>
      </c>
      <c r="F10" s="5">
        <v>901</v>
      </c>
      <c r="G10" s="5">
        <v>412</v>
      </c>
      <c r="H10" s="5">
        <v>8</v>
      </c>
      <c r="I10" s="5">
        <v>0</v>
      </c>
      <c r="J10" s="5">
        <v>420</v>
      </c>
      <c r="K10" s="5">
        <v>411</v>
      </c>
      <c r="L10" s="5">
        <v>479</v>
      </c>
      <c r="M10" s="5">
        <v>890</v>
      </c>
      <c r="N10" s="5">
        <v>8</v>
      </c>
      <c r="O10" s="5">
        <v>3</v>
      </c>
      <c r="P10" s="5">
        <v>11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460</v>
      </c>
      <c r="F11" s="5">
        <v>894</v>
      </c>
      <c r="G11" s="5">
        <v>400</v>
      </c>
      <c r="H11" s="5">
        <v>5</v>
      </c>
      <c r="I11" s="5">
        <v>1</v>
      </c>
      <c r="J11" s="5">
        <v>406</v>
      </c>
      <c r="K11" s="5">
        <v>432</v>
      </c>
      <c r="L11" s="5">
        <v>456</v>
      </c>
      <c r="M11" s="5">
        <v>888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142</v>
      </c>
      <c r="F12" s="5">
        <v>308</v>
      </c>
      <c r="G12" s="5">
        <v>135</v>
      </c>
      <c r="H12" s="5">
        <v>1</v>
      </c>
      <c r="I12" s="5">
        <v>1</v>
      </c>
      <c r="J12" s="5">
        <v>137</v>
      </c>
      <c r="K12" s="5">
        <v>165</v>
      </c>
      <c r="L12" s="5">
        <v>140</v>
      </c>
      <c r="M12" s="5">
        <v>305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39</v>
      </c>
      <c r="E13" s="5">
        <v>30</v>
      </c>
      <c r="F13" s="5">
        <v>69</v>
      </c>
      <c r="G13" s="5">
        <v>40</v>
      </c>
      <c r="H13" s="5">
        <v>0</v>
      </c>
      <c r="I13" s="5">
        <v>0</v>
      </c>
      <c r="J13" s="5">
        <v>40</v>
      </c>
      <c r="K13" s="5">
        <v>39</v>
      </c>
      <c r="L13" s="5">
        <v>30</v>
      </c>
      <c r="M13" s="5">
        <v>69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29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20</v>
      </c>
      <c r="L14" s="5">
        <v>29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77</v>
      </c>
      <c r="H15" s="5">
        <v>0</v>
      </c>
      <c r="I15" s="5">
        <v>0</v>
      </c>
      <c r="J15" s="5">
        <v>77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159</v>
      </c>
      <c r="F16" s="5">
        <v>293</v>
      </c>
      <c r="G16" s="5">
        <v>118</v>
      </c>
      <c r="H16" s="5">
        <v>0</v>
      </c>
      <c r="I16" s="5">
        <v>1</v>
      </c>
      <c r="J16" s="5">
        <v>119</v>
      </c>
      <c r="K16" s="5">
        <v>134</v>
      </c>
      <c r="L16" s="5">
        <v>158</v>
      </c>
      <c r="M16" s="5">
        <v>292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320</v>
      </c>
      <c r="F17" s="5">
        <v>626</v>
      </c>
      <c r="G17" s="5">
        <v>330</v>
      </c>
      <c r="H17" s="5">
        <v>4</v>
      </c>
      <c r="I17" s="5">
        <v>2</v>
      </c>
      <c r="J17" s="5">
        <v>336</v>
      </c>
      <c r="K17" s="5">
        <v>303</v>
      </c>
      <c r="L17" s="5">
        <v>317</v>
      </c>
      <c r="M17" s="5">
        <v>620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158</v>
      </c>
      <c r="F18" s="5">
        <v>287</v>
      </c>
      <c r="G18" s="5">
        <v>119</v>
      </c>
      <c r="H18" s="5">
        <v>0</v>
      </c>
      <c r="I18" s="5">
        <v>0</v>
      </c>
      <c r="J18" s="5">
        <v>119</v>
      </c>
      <c r="K18" s="5">
        <v>129</v>
      </c>
      <c r="L18" s="5">
        <v>158</v>
      </c>
      <c r="M18" s="5">
        <v>287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121</v>
      </c>
      <c r="E19" s="5">
        <v>142</v>
      </c>
      <c r="F19" s="5">
        <v>263</v>
      </c>
      <c r="G19" s="5">
        <v>131</v>
      </c>
      <c r="H19" s="5">
        <v>0</v>
      </c>
      <c r="I19" s="5">
        <v>0</v>
      </c>
      <c r="J19" s="5">
        <v>131</v>
      </c>
      <c r="K19" s="5">
        <v>121</v>
      </c>
      <c r="L19" s="5">
        <v>142</v>
      </c>
      <c r="M19" s="5">
        <v>263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278</v>
      </c>
      <c r="E20" s="5">
        <v>300</v>
      </c>
      <c r="F20" s="5">
        <v>578</v>
      </c>
      <c r="G20" s="5">
        <v>210</v>
      </c>
      <c r="H20" s="5">
        <v>2</v>
      </c>
      <c r="I20" s="5">
        <v>3</v>
      </c>
      <c r="J20" s="5">
        <v>215</v>
      </c>
      <c r="K20" s="5">
        <v>276</v>
      </c>
      <c r="L20" s="5">
        <v>297</v>
      </c>
      <c r="M20" s="5">
        <v>573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201</v>
      </c>
      <c r="H21" s="5">
        <v>2</v>
      </c>
      <c r="I21" s="5">
        <v>0</v>
      </c>
      <c r="J21" s="5">
        <v>203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78</v>
      </c>
      <c r="E22" s="5">
        <v>73</v>
      </c>
      <c r="F22" s="5">
        <v>151</v>
      </c>
      <c r="G22" s="5">
        <v>64</v>
      </c>
      <c r="H22" s="5">
        <v>3</v>
      </c>
      <c r="I22" s="5">
        <v>1</v>
      </c>
      <c r="J22" s="5">
        <v>68</v>
      </c>
      <c r="K22" s="5">
        <v>74</v>
      </c>
      <c r="L22" s="5">
        <v>72</v>
      </c>
      <c r="M22" s="5">
        <v>146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83</v>
      </c>
      <c r="E23" s="5">
        <v>104</v>
      </c>
      <c r="F23" s="5">
        <v>187</v>
      </c>
      <c r="G23" s="5">
        <v>96</v>
      </c>
      <c r="H23" s="5">
        <v>0</v>
      </c>
      <c r="I23" s="5">
        <v>0</v>
      </c>
      <c r="J23" s="5">
        <v>96</v>
      </c>
      <c r="K23" s="5">
        <v>83</v>
      </c>
      <c r="L23" s="5">
        <v>104</v>
      </c>
      <c r="M23" s="5">
        <v>187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67</v>
      </c>
      <c r="F24" s="5">
        <v>116</v>
      </c>
      <c r="G24" s="5">
        <v>61</v>
      </c>
      <c r="H24" s="5">
        <v>0</v>
      </c>
      <c r="I24" s="5">
        <v>0</v>
      </c>
      <c r="J24" s="5">
        <v>61</v>
      </c>
      <c r="K24" s="5">
        <v>49</v>
      </c>
      <c r="L24" s="5">
        <v>67</v>
      </c>
      <c r="M24" s="5">
        <v>116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66</v>
      </c>
      <c r="F25" s="5">
        <v>112</v>
      </c>
      <c r="G25" s="5">
        <v>63</v>
      </c>
      <c r="H25" s="5">
        <v>3</v>
      </c>
      <c r="I25" s="5">
        <v>0</v>
      </c>
      <c r="J25" s="5">
        <v>66</v>
      </c>
      <c r="K25" s="5">
        <v>46</v>
      </c>
      <c r="L25" s="5">
        <v>63</v>
      </c>
      <c r="M25" s="5">
        <v>109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81</v>
      </c>
      <c r="F26" s="5">
        <v>141</v>
      </c>
      <c r="G26" s="5">
        <v>56</v>
      </c>
      <c r="H26" s="5">
        <v>6</v>
      </c>
      <c r="I26" s="5">
        <v>0</v>
      </c>
      <c r="J26" s="5">
        <v>62</v>
      </c>
      <c r="K26" s="5">
        <v>60</v>
      </c>
      <c r="L26" s="5">
        <v>75</v>
      </c>
      <c r="M26" s="5">
        <v>135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45</v>
      </c>
      <c r="F27" s="5">
        <v>90</v>
      </c>
      <c r="G27" s="5">
        <v>49</v>
      </c>
      <c r="H27" s="5">
        <v>0</v>
      </c>
      <c r="I27" s="5">
        <v>0</v>
      </c>
      <c r="J27" s="5">
        <v>49</v>
      </c>
      <c r="K27" s="5">
        <v>45</v>
      </c>
      <c r="L27" s="5">
        <v>45</v>
      </c>
      <c r="M27" s="5">
        <v>90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175</v>
      </c>
      <c r="E28" s="5">
        <v>189</v>
      </c>
      <c r="F28" s="5">
        <v>364</v>
      </c>
      <c r="G28" s="5">
        <v>170</v>
      </c>
      <c r="H28" s="5">
        <v>0</v>
      </c>
      <c r="I28" s="5">
        <v>0</v>
      </c>
      <c r="J28" s="5">
        <v>170</v>
      </c>
      <c r="K28" s="5">
        <v>175</v>
      </c>
      <c r="L28" s="5">
        <v>189</v>
      </c>
      <c r="M28" s="5">
        <v>364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134</v>
      </c>
      <c r="E29" s="5">
        <v>174</v>
      </c>
      <c r="F29" s="5">
        <v>308</v>
      </c>
      <c r="G29" s="5">
        <v>143</v>
      </c>
      <c r="H29" s="5">
        <v>0</v>
      </c>
      <c r="I29" s="5">
        <v>2</v>
      </c>
      <c r="J29" s="5">
        <v>145</v>
      </c>
      <c r="K29" s="5">
        <v>133</v>
      </c>
      <c r="L29" s="5">
        <v>173</v>
      </c>
      <c r="M29" s="5">
        <v>306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150</v>
      </c>
      <c r="E30" s="5">
        <v>184</v>
      </c>
      <c r="F30" s="5">
        <v>334</v>
      </c>
      <c r="G30" s="5">
        <v>154</v>
      </c>
      <c r="H30" s="5">
        <v>1</v>
      </c>
      <c r="I30" s="5">
        <v>0</v>
      </c>
      <c r="J30" s="5">
        <v>155</v>
      </c>
      <c r="K30" s="5">
        <v>149</v>
      </c>
      <c r="L30" s="5">
        <v>183</v>
      </c>
      <c r="M30" s="5">
        <v>332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155</v>
      </c>
      <c r="F31" s="5">
        <v>305</v>
      </c>
      <c r="G31" s="5">
        <v>133</v>
      </c>
      <c r="H31" s="5">
        <v>0</v>
      </c>
      <c r="I31" s="5">
        <v>2</v>
      </c>
      <c r="J31" s="5">
        <v>135</v>
      </c>
      <c r="K31" s="5">
        <v>149</v>
      </c>
      <c r="L31" s="5">
        <v>154</v>
      </c>
      <c r="M31" s="5">
        <v>303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81</v>
      </c>
      <c r="E32" s="5">
        <v>99</v>
      </c>
      <c r="F32" s="5">
        <v>180</v>
      </c>
      <c r="G32" s="5">
        <v>80</v>
      </c>
      <c r="H32" s="5">
        <v>0</v>
      </c>
      <c r="I32" s="5">
        <v>0</v>
      </c>
      <c r="J32" s="5">
        <v>80</v>
      </c>
      <c r="K32" s="5">
        <v>81</v>
      </c>
      <c r="L32" s="5">
        <v>99</v>
      </c>
      <c r="M32" s="5">
        <v>180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77</v>
      </c>
      <c r="F34" s="5">
        <v>137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77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50</v>
      </c>
      <c r="F35" s="5">
        <v>93</v>
      </c>
      <c r="G35" s="5">
        <v>43</v>
      </c>
      <c r="H35" s="5">
        <v>1</v>
      </c>
      <c r="I35" s="5">
        <v>0</v>
      </c>
      <c r="J35" s="5">
        <v>44</v>
      </c>
      <c r="K35" s="5">
        <v>42</v>
      </c>
      <c r="L35" s="5">
        <v>49</v>
      </c>
      <c r="M35" s="5">
        <v>91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124</v>
      </c>
      <c r="F36" s="5">
        <v>248</v>
      </c>
      <c r="G36" s="5">
        <v>107</v>
      </c>
      <c r="H36" s="5">
        <v>1</v>
      </c>
      <c r="I36" s="5">
        <v>0</v>
      </c>
      <c r="J36" s="5">
        <v>108</v>
      </c>
      <c r="K36" s="5">
        <v>124</v>
      </c>
      <c r="L36" s="5">
        <v>123</v>
      </c>
      <c r="M36" s="5">
        <v>247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198</v>
      </c>
      <c r="F37" s="5">
        <v>351</v>
      </c>
      <c r="G37" s="5">
        <v>165</v>
      </c>
      <c r="H37" s="5">
        <v>0</v>
      </c>
      <c r="I37" s="5">
        <v>1</v>
      </c>
      <c r="J37" s="5">
        <v>166</v>
      </c>
      <c r="K37" s="5">
        <v>152</v>
      </c>
      <c r="L37" s="5">
        <v>198</v>
      </c>
      <c r="M37" s="5">
        <v>350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58</v>
      </c>
      <c r="E38" s="5">
        <v>66</v>
      </c>
      <c r="F38" s="5">
        <v>124</v>
      </c>
      <c r="G38" s="5">
        <v>56</v>
      </c>
      <c r="H38" s="5">
        <v>0</v>
      </c>
      <c r="I38" s="5">
        <v>0</v>
      </c>
      <c r="J38" s="5">
        <v>56</v>
      </c>
      <c r="K38" s="5">
        <v>58</v>
      </c>
      <c r="L38" s="5">
        <v>66</v>
      </c>
      <c r="M38" s="5">
        <v>124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130</v>
      </c>
      <c r="F39" s="5">
        <v>248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130</v>
      </c>
      <c r="M39" s="5">
        <v>248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452</v>
      </c>
      <c r="E40" s="5">
        <v>514</v>
      </c>
      <c r="F40" s="5">
        <v>966</v>
      </c>
      <c r="G40" s="5">
        <v>402</v>
      </c>
      <c r="H40" s="5">
        <v>3</v>
      </c>
      <c r="I40" s="5">
        <v>1</v>
      </c>
      <c r="J40" s="5">
        <v>406</v>
      </c>
      <c r="K40" s="5">
        <v>451</v>
      </c>
      <c r="L40" s="5">
        <v>511</v>
      </c>
      <c r="M40" s="5">
        <v>962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514</v>
      </c>
      <c r="E41" s="5">
        <v>583</v>
      </c>
      <c r="F41" s="5">
        <v>1097</v>
      </c>
      <c r="G41" s="5">
        <v>483</v>
      </c>
      <c r="H41" s="5">
        <v>2</v>
      </c>
      <c r="I41" s="5">
        <v>1</v>
      </c>
      <c r="J41" s="5">
        <v>486</v>
      </c>
      <c r="K41" s="5">
        <v>514</v>
      </c>
      <c r="L41" s="5">
        <v>580</v>
      </c>
      <c r="M41" s="5">
        <v>1094</v>
      </c>
      <c r="N41" s="5">
        <v>0</v>
      </c>
      <c r="O41" s="5">
        <v>3</v>
      </c>
      <c r="P41" s="5">
        <v>3</v>
      </c>
    </row>
    <row r="42" spans="2:16" x14ac:dyDescent="0.15">
      <c r="B42" s="19">
        <v>38</v>
      </c>
      <c r="C42" s="7" t="s">
        <v>55</v>
      </c>
      <c r="D42" s="5">
        <v>400</v>
      </c>
      <c r="E42" s="5">
        <v>406</v>
      </c>
      <c r="F42" s="5">
        <v>806</v>
      </c>
      <c r="G42" s="5">
        <v>377</v>
      </c>
      <c r="H42" s="5">
        <v>3</v>
      </c>
      <c r="I42" s="5">
        <v>1</v>
      </c>
      <c r="J42" s="5">
        <v>381</v>
      </c>
      <c r="K42" s="5">
        <v>399</v>
      </c>
      <c r="L42" s="5">
        <v>403</v>
      </c>
      <c r="M42" s="5">
        <v>802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127</v>
      </c>
      <c r="E43" s="5">
        <v>133</v>
      </c>
      <c r="F43" s="5">
        <v>260</v>
      </c>
      <c r="G43" s="5">
        <v>129</v>
      </c>
      <c r="H43" s="5">
        <v>4</v>
      </c>
      <c r="I43" s="5">
        <v>1</v>
      </c>
      <c r="J43" s="5">
        <v>134</v>
      </c>
      <c r="K43" s="5">
        <v>127</v>
      </c>
      <c r="L43" s="5">
        <v>128</v>
      </c>
      <c r="M43" s="5">
        <v>255</v>
      </c>
      <c r="N43" s="5">
        <v>0</v>
      </c>
      <c r="O43" s="5">
        <v>5</v>
      </c>
      <c r="P43" s="5">
        <v>5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137</v>
      </c>
      <c r="F44" s="5">
        <v>259</v>
      </c>
      <c r="G44" s="5">
        <v>129</v>
      </c>
      <c r="H44" s="5">
        <v>3</v>
      </c>
      <c r="I44" s="5">
        <v>0</v>
      </c>
      <c r="J44" s="5">
        <v>132</v>
      </c>
      <c r="K44" s="5">
        <v>121</v>
      </c>
      <c r="L44" s="5">
        <v>134</v>
      </c>
      <c r="M44" s="5">
        <v>255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377</v>
      </c>
      <c r="E45" s="5">
        <v>374</v>
      </c>
      <c r="F45" s="5">
        <v>751</v>
      </c>
      <c r="G45" s="5">
        <v>304</v>
      </c>
      <c r="H45" s="5">
        <v>0</v>
      </c>
      <c r="I45" s="5">
        <v>8</v>
      </c>
      <c r="J45" s="5">
        <v>312</v>
      </c>
      <c r="K45" s="5">
        <v>376</v>
      </c>
      <c r="L45" s="5">
        <v>367</v>
      </c>
      <c r="M45" s="5">
        <v>743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176</v>
      </c>
      <c r="E46" s="5">
        <v>225</v>
      </c>
      <c r="F46" s="5">
        <v>401</v>
      </c>
      <c r="G46" s="5">
        <v>180</v>
      </c>
      <c r="H46" s="5">
        <v>0</v>
      </c>
      <c r="I46" s="5">
        <v>0</v>
      </c>
      <c r="J46" s="5">
        <v>180</v>
      </c>
      <c r="K46" s="5">
        <v>176</v>
      </c>
      <c r="L46" s="5">
        <v>225</v>
      </c>
      <c r="M46" s="5">
        <v>401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725</v>
      </c>
      <c r="E47" s="5">
        <v>809</v>
      </c>
      <c r="F47" s="5">
        <v>1534</v>
      </c>
      <c r="G47" s="5">
        <v>661</v>
      </c>
      <c r="H47" s="5">
        <v>34</v>
      </c>
      <c r="I47" s="5">
        <v>2</v>
      </c>
      <c r="J47" s="5">
        <v>697</v>
      </c>
      <c r="K47" s="5">
        <v>706</v>
      </c>
      <c r="L47" s="5">
        <v>788</v>
      </c>
      <c r="M47" s="5">
        <v>1494</v>
      </c>
      <c r="N47" s="5">
        <v>19</v>
      </c>
      <c r="O47" s="5">
        <v>21</v>
      </c>
      <c r="P47" s="5">
        <v>40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198</v>
      </c>
      <c r="F48" s="5">
        <v>385</v>
      </c>
      <c r="G48" s="5">
        <v>193</v>
      </c>
      <c r="H48" s="5">
        <v>11</v>
      </c>
      <c r="I48" s="5">
        <v>0</v>
      </c>
      <c r="J48" s="5">
        <v>204</v>
      </c>
      <c r="K48" s="5">
        <v>183</v>
      </c>
      <c r="L48" s="5">
        <v>191</v>
      </c>
      <c r="M48" s="5">
        <v>374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340</v>
      </c>
      <c r="F49" s="5">
        <v>669</v>
      </c>
      <c r="G49" s="5">
        <v>291</v>
      </c>
      <c r="H49" s="5">
        <v>1</v>
      </c>
      <c r="I49" s="5">
        <v>0</v>
      </c>
      <c r="J49" s="5">
        <v>292</v>
      </c>
      <c r="K49" s="5">
        <v>329</v>
      </c>
      <c r="L49" s="5">
        <v>339</v>
      </c>
      <c r="M49" s="5">
        <v>668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247</v>
      </c>
      <c r="E50" s="5">
        <v>254</v>
      </c>
      <c r="F50" s="5">
        <v>501</v>
      </c>
      <c r="G50" s="5">
        <v>303</v>
      </c>
      <c r="H50" s="5">
        <v>4</v>
      </c>
      <c r="I50" s="5">
        <v>0</v>
      </c>
      <c r="J50" s="5">
        <v>307</v>
      </c>
      <c r="K50" s="5">
        <v>245</v>
      </c>
      <c r="L50" s="5">
        <v>252</v>
      </c>
      <c r="M50" s="5">
        <v>497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138</v>
      </c>
      <c r="F51" s="5">
        <v>274</v>
      </c>
      <c r="G51" s="5">
        <v>130</v>
      </c>
      <c r="H51" s="5">
        <v>0</v>
      </c>
      <c r="I51" s="5">
        <v>2</v>
      </c>
      <c r="J51" s="5">
        <v>132</v>
      </c>
      <c r="K51" s="5">
        <v>135</v>
      </c>
      <c r="L51" s="5">
        <v>137</v>
      </c>
      <c r="M51" s="5">
        <v>272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135</v>
      </c>
      <c r="E52" s="21">
        <v>148</v>
      </c>
      <c r="F52" s="21">
        <v>283</v>
      </c>
      <c r="G52" s="21">
        <v>130</v>
      </c>
      <c r="H52" s="21">
        <v>5</v>
      </c>
      <c r="I52" s="21">
        <v>1</v>
      </c>
      <c r="J52" s="21">
        <v>136</v>
      </c>
      <c r="K52" s="21">
        <v>130</v>
      </c>
      <c r="L52" s="21">
        <v>146</v>
      </c>
      <c r="M52" s="21">
        <v>276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220</v>
      </c>
      <c r="F53" s="21">
        <v>436</v>
      </c>
      <c r="G53" s="21">
        <v>231</v>
      </c>
      <c r="H53" s="21">
        <v>1</v>
      </c>
      <c r="I53" s="21">
        <v>0</v>
      </c>
      <c r="J53" s="21">
        <v>232</v>
      </c>
      <c r="K53" s="21">
        <v>216</v>
      </c>
      <c r="L53" s="21">
        <v>219</v>
      </c>
      <c r="M53" s="21">
        <v>435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332</v>
      </c>
      <c r="E54" s="21">
        <v>401</v>
      </c>
      <c r="F54" s="21">
        <v>733</v>
      </c>
      <c r="G54" s="21">
        <v>345</v>
      </c>
      <c r="H54" s="21">
        <v>2</v>
      </c>
      <c r="I54" s="21">
        <v>1</v>
      </c>
      <c r="J54" s="21">
        <v>348</v>
      </c>
      <c r="K54" s="21">
        <v>331</v>
      </c>
      <c r="L54" s="21">
        <v>398</v>
      </c>
      <c r="M54" s="21">
        <v>729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287</v>
      </c>
      <c r="E55" s="21">
        <v>318</v>
      </c>
      <c r="F55" s="21">
        <v>605</v>
      </c>
      <c r="G55" s="21">
        <v>267</v>
      </c>
      <c r="H55" s="21">
        <v>0</v>
      </c>
      <c r="I55" s="21">
        <v>0</v>
      </c>
      <c r="J55" s="21">
        <v>267</v>
      </c>
      <c r="K55" s="21">
        <v>287</v>
      </c>
      <c r="L55" s="21">
        <v>318</v>
      </c>
      <c r="M55" s="21">
        <v>605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183</v>
      </c>
      <c r="E56" s="21">
        <v>183</v>
      </c>
      <c r="F56" s="21">
        <v>366</v>
      </c>
      <c r="G56" s="21">
        <v>182</v>
      </c>
      <c r="H56" s="21">
        <v>0</v>
      </c>
      <c r="I56" s="21">
        <v>0</v>
      </c>
      <c r="J56" s="21">
        <v>182</v>
      </c>
      <c r="K56" s="21">
        <v>183</v>
      </c>
      <c r="L56" s="21">
        <v>183</v>
      </c>
      <c r="M56" s="21">
        <v>366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39</v>
      </c>
      <c r="E57" s="21">
        <v>45</v>
      </c>
      <c r="F57" s="21">
        <v>84</v>
      </c>
      <c r="G57" s="21">
        <v>42</v>
      </c>
      <c r="H57" s="21">
        <v>0</v>
      </c>
      <c r="I57" s="21">
        <v>0</v>
      </c>
      <c r="J57" s="21">
        <v>42</v>
      </c>
      <c r="K57" s="21">
        <v>39</v>
      </c>
      <c r="L57" s="21">
        <v>45</v>
      </c>
      <c r="M57" s="21">
        <v>84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44</v>
      </c>
      <c r="F58" s="21">
        <v>72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44</v>
      </c>
      <c r="M58" s="21">
        <v>72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269</v>
      </c>
      <c r="E59" s="21">
        <v>269</v>
      </c>
      <c r="F59" s="21">
        <v>538</v>
      </c>
      <c r="G59" s="21">
        <v>240</v>
      </c>
      <c r="H59" s="21">
        <v>13</v>
      </c>
      <c r="I59" s="21">
        <v>0</v>
      </c>
      <c r="J59" s="21">
        <v>253</v>
      </c>
      <c r="K59" s="21">
        <v>256</v>
      </c>
      <c r="L59" s="21">
        <v>269</v>
      </c>
      <c r="M59" s="21">
        <v>525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41</v>
      </c>
      <c r="F60" s="21">
        <v>85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41</v>
      </c>
      <c r="M60" s="21">
        <v>85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293</v>
      </c>
      <c r="E61" s="21">
        <v>321</v>
      </c>
      <c r="F61" s="21">
        <v>614</v>
      </c>
      <c r="G61" s="21">
        <v>266</v>
      </c>
      <c r="H61" s="21">
        <v>3</v>
      </c>
      <c r="I61" s="21">
        <v>1</v>
      </c>
      <c r="J61" s="21">
        <v>270</v>
      </c>
      <c r="K61" s="21">
        <v>292</v>
      </c>
      <c r="L61" s="21">
        <v>317</v>
      </c>
      <c r="M61" s="21">
        <v>609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1424</v>
      </c>
      <c r="E62" s="17">
        <v>1441</v>
      </c>
      <c r="F62" s="17">
        <v>2865</v>
      </c>
      <c r="G62" s="17">
        <v>1139</v>
      </c>
      <c r="H62" s="17">
        <v>14</v>
      </c>
      <c r="I62" s="17">
        <v>6</v>
      </c>
      <c r="J62" s="17">
        <v>1159</v>
      </c>
      <c r="K62" s="17">
        <v>1413</v>
      </c>
      <c r="L62" s="17">
        <v>1431</v>
      </c>
      <c r="M62" s="17">
        <v>2844</v>
      </c>
      <c r="N62" s="17">
        <v>11</v>
      </c>
      <c r="O62" s="17">
        <v>10</v>
      </c>
      <c r="P62" s="17">
        <v>21</v>
      </c>
    </row>
    <row r="63" spans="2:16" x14ac:dyDescent="0.15">
      <c r="B63" s="19">
        <v>59</v>
      </c>
      <c r="C63" s="10" t="s">
        <v>76</v>
      </c>
      <c r="D63" s="5">
        <v>155</v>
      </c>
      <c r="E63" s="5">
        <v>163</v>
      </c>
      <c r="F63" s="5">
        <v>318</v>
      </c>
      <c r="G63" s="5">
        <v>166</v>
      </c>
      <c r="H63" s="5">
        <v>2</v>
      </c>
      <c r="I63" s="5">
        <v>1</v>
      </c>
      <c r="J63" s="5">
        <v>169</v>
      </c>
      <c r="K63" s="5">
        <v>153</v>
      </c>
      <c r="L63" s="5">
        <v>162</v>
      </c>
      <c r="M63" s="5">
        <v>315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139</v>
      </c>
      <c r="F65" s="5">
        <v>295</v>
      </c>
      <c r="G65" s="5">
        <v>188</v>
      </c>
      <c r="H65" s="5">
        <v>3</v>
      </c>
      <c r="I65" s="5">
        <v>0</v>
      </c>
      <c r="J65" s="5">
        <v>191</v>
      </c>
      <c r="K65" s="5">
        <v>154</v>
      </c>
      <c r="L65" s="5">
        <v>137</v>
      </c>
      <c r="M65" s="5">
        <v>291</v>
      </c>
      <c r="N65" s="5">
        <v>2</v>
      </c>
      <c r="O65" s="5">
        <v>2</v>
      </c>
      <c r="P65" s="5">
        <v>4</v>
      </c>
    </row>
    <row r="66" spans="2:16" x14ac:dyDescent="0.15">
      <c r="B66" s="19">
        <v>62</v>
      </c>
      <c r="C66" s="10" t="s">
        <v>79</v>
      </c>
      <c r="D66" s="5">
        <v>60</v>
      </c>
      <c r="E66" s="5">
        <v>69</v>
      </c>
      <c r="F66" s="5">
        <v>129</v>
      </c>
      <c r="G66" s="5">
        <v>54</v>
      </c>
      <c r="H66" s="5">
        <v>0</v>
      </c>
      <c r="I66" s="5">
        <v>0</v>
      </c>
      <c r="J66" s="5">
        <v>54</v>
      </c>
      <c r="K66" s="5">
        <v>60</v>
      </c>
      <c r="L66" s="5">
        <v>69</v>
      </c>
      <c r="M66" s="5">
        <v>129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247</v>
      </c>
      <c r="E67" s="5">
        <v>259</v>
      </c>
      <c r="F67" s="5">
        <v>506</v>
      </c>
      <c r="G67" s="5">
        <v>214</v>
      </c>
      <c r="H67" s="5">
        <v>0</v>
      </c>
      <c r="I67" s="5">
        <v>1</v>
      </c>
      <c r="J67" s="5">
        <v>215</v>
      </c>
      <c r="K67" s="5">
        <v>246</v>
      </c>
      <c r="L67" s="5">
        <v>259</v>
      </c>
      <c r="M67" s="5">
        <v>505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170</v>
      </c>
      <c r="E68" s="5">
        <v>176</v>
      </c>
      <c r="F68" s="5">
        <v>346</v>
      </c>
      <c r="G68" s="5">
        <v>135</v>
      </c>
      <c r="H68" s="5">
        <v>0</v>
      </c>
      <c r="I68" s="5">
        <v>0</v>
      </c>
      <c r="J68" s="5">
        <v>135</v>
      </c>
      <c r="K68" s="5">
        <v>170</v>
      </c>
      <c r="L68" s="5">
        <v>176</v>
      </c>
      <c r="M68" s="5">
        <v>346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180</v>
      </c>
      <c r="F69" s="5">
        <v>334</v>
      </c>
      <c r="G69" s="5">
        <v>142</v>
      </c>
      <c r="H69" s="5">
        <v>0</v>
      </c>
      <c r="I69" s="5">
        <v>0</v>
      </c>
      <c r="J69" s="5">
        <v>142</v>
      </c>
      <c r="K69" s="5">
        <v>154</v>
      </c>
      <c r="L69" s="5">
        <v>180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154</v>
      </c>
      <c r="F70" s="5">
        <v>305</v>
      </c>
      <c r="G70" s="5">
        <v>132</v>
      </c>
      <c r="H70" s="5">
        <v>0</v>
      </c>
      <c r="I70" s="5">
        <v>2</v>
      </c>
      <c r="J70" s="5">
        <v>134</v>
      </c>
      <c r="K70" s="5">
        <v>150</v>
      </c>
      <c r="L70" s="5">
        <v>153</v>
      </c>
      <c r="M70" s="5">
        <v>303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119</v>
      </c>
      <c r="H72" s="5">
        <v>1</v>
      </c>
      <c r="I72" s="5">
        <v>0</v>
      </c>
      <c r="J72" s="5">
        <v>120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110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110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232</v>
      </c>
      <c r="F74" s="5">
        <v>454</v>
      </c>
      <c r="G74" s="5">
        <v>174</v>
      </c>
      <c r="H74" s="5">
        <v>0</v>
      </c>
      <c r="I74" s="5">
        <v>2</v>
      </c>
      <c r="J74" s="5">
        <v>176</v>
      </c>
      <c r="K74" s="5">
        <v>221</v>
      </c>
      <c r="L74" s="5">
        <v>231</v>
      </c>
      <c r="M74" s="5">
        <v>452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182</v>
      </c>
      <c r="E75" s="5">
        <v>193</v>
      </c>
      <c r="F75" s="5">
        <v>375</v>
      </c>
      <c r="G75" s="5">
        <v>182</v>
      </c>
      <c r="H75" s="5">
        <v>0</v>
      </c>
      <c r="I75" s="5">
        <v>1</v>
      </c>
      <c r="J75" s="5">
        <v>183</v>
      </c>
      <c r="K75" s="5">
        <v>182</v>
      </c>
      <c r="L75" s="5">
        <v>192</v>
      </c>
      <c r="M75" s="5">
        <v>374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119</v>
      </c>
      <c r="E76" s="5">
        <v>139</v>
      </c>
      <c r="F76" s="5">
        <v>258</v>
      </c>
      <c r="G76" s="5">
        <v>154</v>
      </c>
      <c r="H76" s="5">
        <v>2</v>
      </c>
      <c r="I76" s="5">
        <v>0</v>
      </c>
      <c r="J76" s="5">
        <v>156</v>
      </c>
      <c r="K76" s="5">
        <v>119</v>
      </c>
      <c r="L76" s="5">
        <v>137</v>
      </c>
      <c r="M76" s="5">
        <v>256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113</v>
      </c>
      <c r="F77" s="5">
        <v>223</v>
      </c>
      <c r="G77" s="5">
        <v>97</v>
      </c>
      <c r="H77" s="5">
        <v>20</v>
      </c>
      <c r="I77" s="5">
        <v>0</v>
      </c>
      <c r="J77" s="5">
        <v>117</v>
      </c>
      <c r="K77" s="5">
        <v>92</v>
      </c>
      <c r="L77" s="5">
        <v>111</v>
      </c>
      <c r="M77" s="5">
        <v>203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182</v>
      </c>
      <c r="F78" s="5">
        <v>320</v>
      </c>
      <c r="G78" s="5">
        <v>148</v>
      </c>
      <c r="H78" s="5">
        <v>0</v>
      </c>
      <c r="I78" s="5">
        <v>0</v>
      </c>
      <c r="J78" s="5">
        <v>148</v>
      </c>
      <c r="K78" s="5">
        <v>138</v>
      </c>
      <c r="L78" s="5">
        <v>182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75</v>
      </c>
      <c r="E79" s="5">
        <v>68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75</v>
      </c>
      <c r="L79" s="5">
        <v>67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13372</v>
      </c>
      <c r="E80" s="12">
        <f t="shared" si="0"/>
        <v>14485</v>
      </c>
      <c r="F80" s="12">
        <f t="shared" si="0"/>
        <v>27857</v>
      </c>
      <c r="G80" s="12">
        <f t="shared" si="0"/>
        <v>12641</v>
      </c>
      <c r="H80" s="12">
        <f t="shared" si="0"/>
        <v>180</v>
      </c>
      <c r="I80" s="12">
        <f t="shared" si="0"/>
        <v>47</v>
      </c>
      <c r="J80" s="12">
        <f>SUM(J5:J79)</f>
        <v>12868</v>
      </c>
      <c r="K80" s="12">
        <f t="shared" si="0"/>
        <v>13256</v>
      </c>
      <c r="L80" s="12">
        <f t="shared" si="0"/>
        <v>14356</v>
      </c>
      <c r="M80" s="12">
        <f t="shared" si="0"/>
        <v>27612</v>
      </c>
      <c r="N80" s="12">
        <f t="shared" si="0"/>
        <v>116</v>
      </c>
      <c r="O80" s="12">
        <f t="shared" si="0"/>
        <v>129</v>
      </c>
      <c r="P80" s="12">
        <f t="shared" si="0"/>
        <v>245</v>
      </c>
    </row>
    <row r="83" spans="2:16" ht="21" customHeight="1" x14ac:dyDescent="0.15">
      <c r="B83" s="19" t="s">
        <v>0</v>
      </c>
      <c r="C83" s="22" t="str">
        <f>C3</f>
        <v>令和６年７月３１日現在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119</v>
      </c>
      <c r="F85" s="5">
        <v>242</v>
      </c>
      <c r="G85" s="5">
        <v>127</v>
      </c>
      <c r="H85" s="5">
        <v>11</v>
      </c>
      <c r="I85" s="5">
        <v>0</v>
      </c>
      <c r="J85" s="5">
        <v>138</v>
      </c>
      <c r="K85" s="5">
        <v>119</v>
      </c>
      <c r="L85" s="5">
        <v>111</v>
      </c>
      <c r="M85" s="5">
        <v>230</v>
      </c>
      <c r="N85" s="5">
        <v>4</v>
      </c>
      <c r="O85" s="5">
        <v>8</v>
      </c>
      <c r="P85" s="5">
        <v>12</v>
      </c>
    </row>
    <row r="86" spans="2:16" x14ac:dyDescent="0.15">
      <c r="B86" s="19">
        <v>2</v>
      </c>
      <c r="C86" s="16" t="s">
        <v>95</v>
      </c>
      <c r="D86" s="5">
        <v>3278</v>
      </c>
      <c r="E86" s="5">
        <v>3630</v>
      </c>
      <c r="F86" s="5">
        <v>6908</v>
      </c>
      <c r="G86" s="5">
        <v>3188</v>
      </c>
      <c r="H86" s="5">
        <v>35</v>
      </c>
      <c r="I86" s="5">
        <v>13</v>
      </c>
      <c r="J86" s="5">
        <v>3236</v>
      </c>
      <c r="K86" s="5">
        <v>3255</v>
      </c>
      <c r="L86" s="5">
        <v>3599</v>
      </c>
      <c r="M86" s="5">
        <v>6854</v>
      </c>
      <c r="N86" s="5">
        <v>23</v>
      </c>
      <c r="O86" s="5">
        <v>31</v>
      </c>
      <c r="P86" s="5">
        <v>54</v>
      </c>
    </row>
    <row r="87" spans="2:16" x14ac:dyDescent="0.15">
      <c r="B87" s="19">
        <v>3</v>
      </c>
      <c r="C87" s="16" t="s">
        <v>96</v>
      </c>
      <c r="D87" s="5">
        <v>2671</v>
      </c>
      <c r="E87" s="5">
        <v>2951</v>
      </c>
      <c r="F87" s="5">
        <v>5622</v>
      </c>
      <c r="G87" s="5">
        <v>2500</v>
      </c>
      <c r="H87" s="5">
        <v>17</v>
      </c>
      <c r="I87" s="5">
        <v>13</v>
      </c>
      <c r="J87" s="5">
        <v>2530</v>
      </c>
      <c r="K87" s="5">
        <v>2665</v>
      </c>
      <c r="L87" s="5">
        <v>2925</v>
      </c>
      <c r="M87" s="5">
        <v>5590</v>
      </c>
      <c r="N87" s="5">
        <v>6</v>
      </c>
      <c r="O87" s="5">
        <v>26</v>
      </c>
      <c r="P87" s="5">
        <v>32</v>
      </c>
    </row>
    <row r="88" spans="2:16" x14ac:dyDescent="0.15">
      <c r="B88" s="19">
        <v>4</v>
      </c>
      <c r="C88" s="16" t="s">
        <v>97</v>
      </c>
      <c r="D88" s="5">
        <v>1935</v>
      </c>
      <c r="E88" s="5">
        <v>2112</v>
      </c>
      <c r="F88" s="5">
        <v>4047</v>
      </c>
      <c r="G88" s="5">
        <v>1888</v>
      </c>
      <c r="H88" s="5">
        <v>55</v>
      </c>
      <c r="I88" s="5">
        <v>5</v>
      </c>
      <c r="J88" s="5">
        <v>1948</v>
      </c>
      <c r="K88" s="5">
        <v>1904</v>
      </c>
      <c r="L88" s="5">
        <v>2078</v>
      </c>
      <c r="M88" s="5">
        <v>3982</v>
      </c>
      <c r="N88" s="5">
        <v>31</v>
      </c>
      <c r="O88" s="5">
        <v>34</v>
      </c>
      <c r="P88" s="5">
        <v>65</v>
      </c>
    </row>
    <row r="89" spans="2:16" x14ac:dyDescent="0.15">
      <c r="B89" s="19">
        <v>5</v>
      </c>
      <c r="C89" s="16" t="s">
        <v>98</v>
      </c>
      <c r="D89" s="5">
        <v>3115</v>
      </c>
      <c r="E89" s="5">
        <v>3283</v>
      </c>
      <c r="F89" s="5">
        <v>6398</v>
      </c>
      <c r="G89" s="5">
        <v>2789</v>
      </c>
      <c r="H89" s="5">
        <v>33</v>
      </c>
      <c r="I89" s="5">
        <v>8</v>
      </c>
      <c r="J89" s="5">
        <v>2830</v>
      </c>
      <c r="K89" s="5">
        <v>3089</v>
      </c>
      <c r="L89" s="5">
        <v>3265</v>
      </c>
      <c r="M89" s="5">
        <v>6354</v>
      </c>
      <c r="N89" s="5">
        <v>26</v>
      </c>
      <c r="O89" s="5">
        <v>18</v>
      </c>
      <c r="P89" s="5">
        <v>44</v>
      </c>
    </row>
    <row r="90" spans="2:16" x14ac:dyDescent="0.15">
      <c r="B90" s="19">
        <v>6</v>
      </c>
      <c r="C90" s="16" t="s">
        <v>99</v>
      </c>
      <c r="D90" s="5">
        <v>2250</v>
      </c>
      <c r="E90" s="5">
        <v>2390</v>
      </c>
      <c r="F90" s="5">
        <v>4640</v>
      </c>
      <c r="G90" s="5">
        <v>2149</v>
      </c>
      <c r="H90" s="5">
        <v>29</v>
      </c>
      <c r="I90" s="5">
        <v>8</v>
      </c>
      <c r="J90" s="5">
        <v>2186</v>
      </c>
      <c r="K90" s="5">
        <v>2224</v>
      </c>
      <c r="L90" s="5">
        <v>2378</v>
      </c>
      <c r="M90" s="5">
        <v>4602</v>
      </c>
      <c r="N90" s="5">
        <v>26</v>
      </c>
      <c r="O90" s="5">
        <v>12</v>
      </c>
      <c r="P90" s="5">
        <v>38</v>
      </c>
    </row>
    <row r="91" spans="2:16" x14ac:dyDescent="0.15">
      <c r="B91" s="19"/>
      <c r="C91" s="11"/>
      <c r="D91" s="12">
        <f>SUM(D85:D90)</f>
        <v>13372</v>
      </c>
      <c r="E91" s="12">
        <f t="shared" ref="E91:P91" si="1">SUM(E85:E90)</f>
        <v>14485</v>
      </c>
      <c r="F91" s="12">
        <f t="shared" si="1"/>
        <v>27857</v>
      </c>
      <c r="G91" s="12">
        <f t="shared" si="1"/>
        <v>12641</v>
      </c>
      <c r="H91" s="12">
        <f t="shared" si="1"/>
        <v>180</v>
      </c>
      <c r="I91" s="12">
        <f t="shared" si="1"/>
        <v>47</v>
      </c>
      <c r="J91" s="12">
        <f t="shared" si="1"/>
        <v>12868</v>
      </c>
      <c r="K91" s="12">
        <f t="shared" si="1"/>
        <v>13256</v>
      </c>
      <c r="L91" s="12">
        <f t="shared" si="1"/>
        <v>14356</v>
      </c>
      <c r="M91" s="12">
        <f t="shared" si="1"/>
        <v>27612</v>
      </c>
      <c r="N91" s="12">
        <f t="shared" si="1"/>
        <v>116</v>
      </c>
      <c r="O91" s="12">
        <f t="shared" si="1"/>
        <v>129</v>
      </c>
      <c r="P91" s="12">
        <f t="shared" si="1"/>
        <v>245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91"/>
  <sheetViews>
    <sheetView view="pageBreakPreview" zoomScaleNormal="100" zoomScaleSheetLayoutView="100" workbookViewId="0">
      <selection activeCell="P6" sqref="P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115</v>
      </c>
    </row>
    <row r="3" spans="2:16" ht="21" customHeight="1" x14ac:dyDescent="0.15">
      <c r="B3" s="25" t="s">
        <v>101</v>
      </c>
      <c r="C3" s="22" t="s">
        <v>116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44</v>
      </c>
      <c r="F5" s="5">
        <v>85</v>
      </c>
      <c r="G5" s="5">
        <v>42</v>
      </c>
      <c r="H5" s="5">
        <v>12</v>
      </c>
      <c r="I5" s="5">
        <v>0</v>
      </c>
      <c r="J5" s="5">
        <v>54</v>
      </c>
      <c r="K5" s="5">
        <v>36</v>
      </c>
      <c r="L5" s="5">
        <v>36</v>
      </c>
      <c r="M5" s="5">
        <v>72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45</v>
      </c>
      <c r="E6" s="5">
        <v>40</v>
      </c>
      <c r="F6" s="5">
        <v>85</v>
      </c>
      <c r="G6" s="5">
        <v>51</v>
      </c>
      <c r="H6" s="5">
        <v>0</v>
      </c>
      <c r="I6" s="5">
        <v>0</v>
      </c>
      <c r="J6" s="5">
        <v>51</v>
      </c>
      <c r="K6" s="5">
        <v>45</v>
      </c>
      <c r="L6" s="5">
        <v>40</v>
      </c>
      <c r="M6" s="5">
        <v>85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419</v>
      </c>
      <c r="E10" s="5">
        <v>482</v>
      </c>
      <c r="F10" s="5">
        <v>901</v>
      </c>
      <c r="G10" s="5">
        <v>413</v>
      </c>
      <c r="H10" s="5">
        <v>7</v>
      </c>
      <c r="I10" s="5">
        <v>0</v>
      </c>
      <c r="J10" s="5">
        <v>420</v>
      </c>
      <c r="K10" s="5">
        <v>411</v>
      </c>
      <c r="L10" s="5">
        <v>480</v>
      </c>
      <c r="M10" s="5">
        <v>891</v>
      </c>
      <c r="N10" s="5">
        <v>8</v>
      </c>
      <c r="O10" s="5">
        <v>2</v>
      </c>
      <c r="P10" s="5">
        <v>10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463</v>
      </c>
      <c r="F11" s="5">
        <v>898</v>
      </c>
      <c r="G11" s="5">
        <v>401</v>
      </c>
      <c r="H11" s="5">
        <v>5</v>
      </c>
      <c r="I11" s="5">
        <v>1</v>
      </c>
      <c r="J11" s="5">
        <v>407</v>
      </c>
      <c r="K11" s="5">
        <v>433</v>
      </c>
      <c r="L11" s="5">
        <v>459</v>
      </c>
      <c r="M11" s="5">
        <v>892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166</v>
      </c>
      <c r="E12" s="5">
        <v>142</v>
      </c>
      <c r="F12" s="5">
        <v>308</v>
      </c>
      <c r="G12" s="5">
        <v>135</v>
      </c>
      <c r="H12" s="5">
        <v>2</v>
      </c>
      <c r="I12" s="5">
        <v>1</v>
      </c>
      <c r="J12" s="5">
        <v>138</v>
      </c>
      <c r="K12" s="5">
        <v>165</v>
      </c>
      <c r="L12" s="5">
        <v>140</v>
      </c>
      <c r="M12" s="5">
        <v>305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38</v>
      </c>
      <c r="E13" s="5">
        <v>28</v>
      </c>
      <c r="F13" s="5">
        <v>66</v>
      </c>
      <c r="G13" s="5">
        <v>40</v>
      </c>
      <c r="H13" s="5">
        <v>0</v>
      </c>
      <c r="I13" s="5">
        <v>0</v>
      </c>
      <c r="J13" s="5">
        <v>40</v>
      </c>
      <c r="K13" s="5">
        <v>38</v>
      </c>
      <c r="L13" s="5">
        <v>28</v>
      </c>
      <c r="M13" s="5">
        <v>66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29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20</v>
      </c>
      <c r="L14" s="5">
        <v>29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162</v>
      </c>
      <c r="F16" s="5">
        <v>296</v>
      </c>
      <c r="G16" s="5">
        <v>119</v>
      </c>
      <c r="H16" s="5">
        <v>0</v>
      </c>
      <c r="I16" s="5">
        <v>1</v>
      </c>
      <c r="J16" s="5">
        <v>120</v>
      </c>
      <c r="K16" s="5">
        <v>134</v>
      </c>
      <c r="L16" s="5">
        <v>161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322</v>
      </c>
      <c r="F17" s="5">
        <v>629</v>
      </c>
      <c r="G17" s="5">
        <v>332</v>
      </c>
      <c r="H17" s="5">
        <v>4</v>
      </c>
      <c r="I17" s="5">
        <v>2</v>
      </c>
      <c r="J17" s="5">
        <v>338</v>
      </c>
      <c r="K17" s="5">
        <v>304</v>
      </c>
      <c r="L17" s="5">
        <v>319</v>
      </c>
      <c r="M17" s="5">
        <v>623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158</v>
      </c>
      <c r="F18" s="5">
        <v>287</v>
      </c>
      <c r="G18" s="5">
        <v>118</v>
      </c>
      <c r="H18" s="5">
        <v>0</v>
      </c>
      <c r="I18" s="5">
        <v>0</v>
      </c>
      <c r="J18" s="5">
        <v>118</v>
      </c>
      <c r="K18" s="5">
        <v>129</v>
      </c>
      <c r="L18" s="5">
        <v>158</v>
      </c>
      <c r="M18" s="5">
        <v>287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120</v>
      </c>
      <c r="E19" s="5">
        <v>141</v>
      </c>
      <c r="F19" s="5">
        <v>261</v>
      </c>
      <c r="G19" s="5">
        <v>130</v>
      </c>
      <c r="H19" s="5">
        <v>0</v>
      </c>
      <c r="I19" s="5">
        <v>0</v>
      </c>
      <c r="J19" s="5">
        <v>130</v>
      </c>
      <c r="K19" s="5">
        <v>120</v>
      </c>
      <c r="L19" s="5">
        <v>141</v>
      </c>
      <c r="M19" s="5">
        <v>261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302</v>
      </c>
      <c r="F20" s="5">
        <v>583</v>
      </c>
      <c r="G20" s="5">
        <v>211</v>
      </c>
      <c r="H20" s="5">
        <v>2</v>
      </c>
      <c r="I20" s="5">
        <v>3</v>
      </c>
      <c r="J20" s="5">
        <v>216</v>
      </c>
      <c r="K20" s="5">
        <v>279</v>
      </c>
      <c r="L20" s="5">
        <v>299</v>
      </c>
      <c r="M20" s="5">
        <v>578</v>
      </c>
      <c r="N20" s="5">
        <v>2</v>
      </c>
      <c r="O20" s="5">
        <v>3</v>
      </c>
      <c r="P20" s="5">
        <v>5</v>
      </c>
    </row>
    <row r="21" spans="2:16" x14ac:dyDescent="0.15">
      <c r="B21" s="19">
        <v>17</v>
      </c>
      <c r="C21" s="6" t="s">
        <v>34</v>
      </c>
      <c r="D21" s="5">
        <v>183</v>
      </c>
      <c r="E21" s="5">
        <v>207</v>
      </c>
      <c r="F21" s="5">
        <v>390</v>
      </c>
      <c r="G21" s="5">
        <v>200</v>
      </c>
      <c r="H21" s="5">
        <v>2</v>
      </c>
      <c r="I21" s="5">
        <v>0</v>
      </c>
      <c r="J21" s="5">
        <v>202</v>
      </c>
      <c r="K21" s="5">
        <v>183</v>
      </c>
      <c r="L21" s="5">
        <v>205</v>
      </c>
      <c r="M21" s="5">
        <v>388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73</v>
      </c>
      <c r="F22" s="5">
        <v>150</v>
      </c>
      <c r="G22" s="5">
        <v>64</v>
      </c>
      <c r="H22" s="5">
        <v>3</v>
      </c>
      <c r="I22" s="5">
        <v>1</v>
      </c>
      <c r="J22" s="5">
        <v>68</v>
      </c>
      <c r="K22" s="5">
        <v>73</v>
      </c>
      <c r="L22" s="5">
        <v>72</v>
      </c>
      <c r="M22" s="5">
        <v>145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84</v>
      </c>
      <c r="E23" s="5">
        <v>104</v>
      </c>
      <c r="F23" s="5">
        <v>188</v>
      </c>
      <c r="G23" s="5">
        <v>97</v>
      </c>
      <c r="H23" s="5">
        <v>0</v>
      </c>
      <c r="I23" s="5">
        <v>0</v>
      </c>
      <c r="J23" s="5">
        <v>97</v>
      </c>
      <c r="K23" s="5">
        <v>84</v>
      </c>
      <c r="L23" s="5">
        <v>104</v>
      </c>
      <c r="M23" s="5">
        <v>188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67</v>
      </c>
      <c r="F24" s="5">
        <v>116</v>
      </c>
      <c r="G24" s="5">
        <v>61</v>
      </c>
      <c r="H24" s="5">
        <v>0</v>
      </c>
      <c r="I24" s="5">
        <v>0</v>
      </c>
      <c r="J24" s="5">
        <v>61</v>
      </c>
      <c r="K24" s="5">
        <v>49</v>
      </c>
      <c r="L24" s="5">
        <v>67</v>
      </c>
      <c r="M24" s="5">
        <v>116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66</v>
      </c>
      <c r="F25" s="5">
        <v>112</v>
      </c>
      <c r="G25" s="5">
        <v>63</v>
      </c>
      <c r="H25" s="5">
        <v>3</v>
      </c>
      <c r="I25" s="5">
        <v>0</v>
      </c>
      <c r="J25" s="5">
        <v>66</v>
      </c>
      <c r="K25" s="5">
        <v>46</v>
      </c>
      <c r="L25" s="5">
        <v>63</v>
      </c>
      <c r="M25" s="5">
        <v>109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60</v>
      </c>
      <c r="E26" s="5">
        <v>80</v>
      </c>
      <c r="F26" s="5">
        <v>140</v>
      </c>
      <c r="G26" s="5">
        <v>56</v>
      </c>
      <c r="H26" s="5">
        <v>6</v>
      </c>
      <c r="I26" s="5">
        <v>0</v>
      </c>
      <c r="J26" s="5">
        <v>62</v>
      </c>
      <c r="K26" s="5">
        <v>60</v>
      </c>
      <c r="L26" s="5">
        <v>74</v>
      </c>
      <c r="M26" s="5">
        <v>134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45</v>
      </c>
      <c r="F27" s="5">
        <v>90</v>
      </c>
      <c r="G27" s="5">
        <v>49</v>
      </c>
      <c r="H27" s="5">
        <v>0</v>
      </c>
      <c r="I27" s="5">
        <v>0</v>
      </c>
      <c r="J27" s="5">
        <v>49</v>
      </c>
      <c r="K27" s="5">
        <v>45</v>
      </c>
      <c r="L27" s="5">
        <v>45</v>
      </c>
      <c r="M27" s="5">
        <v>90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174</v>
      </c>
      <c r="E28" s="5">
        <v>189</v>
      </c>
      <c r="F28" s="5">
        <v>363</v>
      </c>
      <c r="G28" s="5">
        <v>170</v>
      </c>
      <c r="H28" s="5">
        <v>0</v>
      </c>
      <c r="I28" s="5">
        <v>0</v>
      </c>
      <c r="J28" s="5">
        <v>170</v>
      </c>
      <c r="K28" s="5">
        <v>174</v>
      </c>
      <c r="L28" s="5">
        <v>189</v>
      </c>
      <c r="M28" s="5">
        <v>363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133</v>
      </c>
      <c r="E29" s="5">
        <v>172</v>
      </c>
      <c r="F29" s="5">
        <v>305</v>
      </c>
      <c r="G29" s="5">
        <v>141</v>
      </c>
      <c r="H29" s="5">
        <v>0</v>
      </c>
      <c r="I29" s="5">
        <v>2</v>
      </c>
      <c r="J29" s="5">
        <v>143</v>
      </c>
      <c r="K29" s="5">
        <v>132</v>
      </c>
      <c r="L29" s="5">
        <v>171</v>
      </c>
      <c r="M29" s="5">
        <v>303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151</v>
      </c>
      <c r="E30" s="5">
        <v>184</v>
      </c>
      <c r="F30" s="5">
        <v>335</v>
      </c>
      <c r="G30" s="5">
        <v>153</v>
      </c>
      <c r="H30" s="5">
        <v>1</v>
      </c>
      <c r="I30" s="5">
        <v>0</v>
      </c>
      <c r="J30" s="5">
        <v>154</v>
      </c>
      <c r="K30" s="5">
        <v>150</v>
      </c>
      <c r="L30" s="5">
        <v>183</v>
      </c>
      <c r="M30" s="5">
        <v>333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154</v>
      </c>
      <c r="F31" s="5">
        <v>304</v>
      </c>
      <c r="G31" s="5">
        <v>132</v>
      </c>
      <c r="H31" s="5">
        <v>0</v>
      </c>
      <c r="I31" s="5">
        <v>2</v>
      </c>
      <c r="J31" s="5">
        <v>134</v>
      </c>
      <c r="K31" s="5">
        <v>149</v>
      </c>
      <c r="L31" s="5">
        <v>153</v>
      </c>
      <c r="M31" s="5">
        <v>302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42</v>
      </c>
      <c r="E33" s="5">
        <v>60</v>
      </c>
      <c r="F33" s="5">
        <v>102</v>
      </c>
      <c r="G33" s="5">
        <v>58</v>
      </c>
      <c r="H33" s="5">
        <v>0</v>
      </c>
      <c r="I33" s="5">
        <v>0</v>
      </c>
      <c r="J33" s="5">
        <v>58</v>
      </c>
      <c r="K33" s="5">
        <v>42</v>
      </c>
      <c r="L33" s="5">
        <v>60</v>
      </c>
      <c r="M33" s="5">
        <v>102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78</v>
      </c>
      <c r="F34" s="5">
        <v>138</v>
      </c>
      <c r="G34" s="5">
        <v>64</v>
      </c>
      <c r="H34" s="5">
        <v>0</v>
      </c>
      <c r="I34" s="5">
        <v>0</v>
      </c>
      <c r="J34" s="5">
        <v>64</v>
      </c>
      <c r="K34" s="5">
        <v>60</v>
      </c>
      <c r="L34" s="5">
        <v>78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42</v>
      </c>
      <c r="H35" s="5">
        <v>1</v>
      </c>
      <c r="I35" s="5">
        <v>0</v>
      </c>
      <c r="J35" s="5">
        <v>43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124</v>
      </c>
      <c r="F36" s="5">
        <v>249</v>
      </c>
      <c r="G36" s="5">
        <v>108</v>
      </c>
      <c r="H36" s="5">
        <v>1</v>
      </c>
      <c r="I36" s="5">
        <v>0</v>
      </c>
      <c r="J36" s="5">
        <v>109</v>
      </c>
      <c r="K36" s="5">
        <v>125</v>
      </c>
      <c r="L36" s="5">
        <v>123</v>
      </c>
      <c r="M36" s="5">
        <v>248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150</v>
      </c>
      <c r="E37" s="5">
        <v>197</v>
      </c>
      <c r="F37" s="5">
        <v>347</v>
      </c>
      <c r="G37" s="5">
        <v>163</v>
      </c>
      <c r="H37" s="5">
        <v>0</v>
      </c>
      <c r="I37" s="5">
        <v>1</v>
      </c>
      <c r="J37" s="5">
        <v>164</v>
      </c>
      <c r="K37" s="5">
        <v>149</v>
      </c>
      <c r="L37" s="5">
        <v>197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57</v>
      </c>
      <c r="E38" s="5">
        <v>65</v>
      </c>
      <c r="F38" s="5">
        <v>122</v>
      </c>
      <c r="G38" s="5">
        <v>55</v>
      </c>
      <c r="H38" s="5">
        <v>0</v>
      </c>
      <c r="I38" s="5">
        <v>0</v>
      </c>
      <c r="J38" s="5">
        <v>55</v>
      </c>
      <c r="K38" s="5">
        <v>57</v>
      </c>
      <c r="L38" s="5">
        <v>65</v>
      </c>
      <c r="M38" s="5">
        <v>122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119</v>
      </c>
      <c r="E39" s="5">
        <v>130</v>
      </c>
      <c r="F39" s="5">
        <v>249</v>
      </c>
      <c r="G39" s="5">
        <v>103</v>
      </c>
      <c r="H39" s="5">
        <v>0</v>
      </c>
      <c r="I39" s="5">
        <v>0</v>
      </c>
      <c r="J39" s="5">
        <v>103</v>
      </c>
      <c r="K39" s="5">
        <v>119</v>
      </c>
      <c r="L39" s="5">
        <v>130</v>
      </c>
      <c r="M39" s="5">
        <v>249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448</v>
      </c>
      <c r="E40" s="5">
        <v>508</v>
      </c>
      <c r="F40" s="5">
        <v>956</v>
      </c>
      <c r="G40" s="5">
        <v>401</v>
      </c>
      <c r="H40" s="5">
        <v>5</v>
      </c>
      <c r="I40" s="5">
        <v>1</v>
      </c>
      <c r="J40" s="5">
        <v>407</v>
      </c>
      <c r="K40" s="5">
        <v>446</v>
      </c>
      <c r="L40" s="5">
        <v>504</v>
      </c>
      <c r="M40" s="5">
        <v>950</v>
      </c>
      <c r="N40" s="5">
        <v>2</v>
      </c>
      <c r="O40" s="5">
        <v>4</v>
      </c>
      <c r="P40" s="5">
        <v>6</v>
      </c>
    </row>
    <row r="41" spans="2:16" x14ac:dyDescent="0.15">
      <c r="B41" s="19">
        <v>37</v>
      </c>
      <c r="C41" s="7" t="s">
        <v>54</v>
      </c>
      <c r="D41" s="5">
        <v>521</v>
      </c>
      <c r="E41" s="5">
        <v>584</v>
      </c>
      <c r="F41" s="5">
        <v>1105</v>
      </c>
      <c r="G41" s="5">
        <v>484</v>
      </c>
      <c r="H41" s="5">
        <v>4</v>
      </c>
      <c r="I41" s="5">
        <v>1</v>
      </c>
      <c r="J41" s="5">
        <v>489</v>
      </c>
      <c r="K41" s="5">
        <v>520</v>
      </c>
      <c r="L41" s="5">
        <v>580</v>
      </c>
      <c r="M41" s="5">
        <v>1100</v>
      </c>
      <c r="N41" s="5">
        <v>1</v>
      </c>
      <c r="O41" s="5">
        <v>4</v>
      </c>
      <c r="P41" s="5">
        <v>5</v>
      </c>
    </row>
    <row r="42" spans="2:16" x14ac:dyDescent="0.15">
      <c r="B42" s="19">
        <v>38</v>
      </c>
      <c r="C42" s="7" t="s">
        <v>55</v>
      </c>
      <c r="D42" s="5">
        <v>399</v>
      </c>
      <c r="E42" s="5">
        <v>410</v>
      </c>
      <c r="F42" s="5">
        <v>809</v>
      </c>
      <c r="G42" s="5">
        <v>380</v>
      </c>
      <c r="H42" s="5">
        <v>3</v>
      </c>
      <c r="I42" s="5">
        <v>1</v>
      </c>
      <c r="J42" s="5">
        <v>384</v>
      </c>
      <c r="K42" s="5">
        <v>398</v>
      </c>
      <c r="L42" s="5">
        <v>407</v>
      </c>
      <c r="M42" s="5">
        <v>805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130</v>
      </c>
      <c r="E43" s="5">
        <v>133</v>
      </c>
      <c r="F43" s="5">
        <v>263</v>
      </c>
      <c r="G43" s="5">
        <v>131</v>
      </c>
      <c r="H43" s="5">
        <v>3</v>
      </c>
      <c r="I43" s="5">
        <v>1</v>
      </c>
      <c r="J43" s="5">
        <v>135</v>
      </c>
      <c r="K43" s="5">
        <v>130</v>
      </c>
      <c r="L43" s="5">
        <v>129</v>
      </c>
      <c r="M43" s="5">
        <v>259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122</v>
      </c>
      <c r="E44" s="5">
        <v>135</v>
      </c>
      <c r="F44" s="5">
        <v>257</v>
      </c>
      <c r="G44" s="5">
        <v>127</v>
      </c>
      <c r="H44" s="5">
        <v>3</v>
      </c>
      <c r="I44" s="5">
        <v>0</v>
      </c>
      <c r="J44" s="5">
        <v>130</v>
      </c>
      <c r="K44" s="5">
        <v>121</v>
      </c>
      <c r="L44" s="5">
        <v>132</v>
      </c>
      <c r="M44" s="5">
        <v>253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379</v>
      </c>
      <c r="E45" s="5">
        <v>374</v>
      </c>
      <c r="F45" s="5">
        <v>753</v>
      </c>
      <c r="G45" s="5">
        <v>305</v>
      </c>
      <c r="H45" s="5">
        <v>0</v>
      </c>
      <c r="I45" s="5">
        <v>8</v>
      </c>
      <c r="J45" s="5">
        <v>313</v>
      </c>
      <c r="K45" s="5">
        <v>378</v>
      </c>
      <c r="L45" s="5">
        <v>367</v>
      </c>
      <c r="M45" s="5">
        <v>745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225</v>
      </c>
      <c r="F46" s="5">
        <v>403</v>
      </c>
      <c r="G46" s="5">
        <v>180</v>
      </c>
      <c r="H46" s="5">
        <v>0</v>
      </c>
      <c r="I46" s="5">
        <v>0</v>
      </c>
      <c r="J46" s="5">
        <v>180</v>
      </c>
      <c r="K46" s="5">
        <v>178</v>
      </c>
      <c r="L46" s="5">
        <v>225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724</v>
      </c>
      <c r="E47" s="5">
        <v>811</v>
      </c>
      <c r="F47" s="5">
        <v>1535</v>
      </c>
      <c r="G47" s="5">
        <v>660</v>
      </c>
      <c r="H47" s="5">
        <v>33</v>
      </c>
      <c r="I47" s="5">
        <v>3</v>
      </c>
      <c r="J47" s="5">
        <v>696</v>
      </c>
      <c r="K47" s="5">
        <v>705</v>
      </c>
      <c r="L47" s="5">
        <v>790</v>
      </c>
      <c r="M47" s="5">
        <v>1495</v>
      </c>
      <c r="N47" s="5">
        <v>19</v>
      </c>
      <c r="O47" s="5">
        <v>21</v>
      </c>
      <c r="P47" s="5">
        <v>40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198</v>
      </c>
      <c r="F48" s="5">
        <v>385</v>
      </c>
      <c r="G48" s="5">
        <v>193</v>
      </c>
      <c r="H48" s="5">
        <v>11</v>
      </c>
      <c r="I48" s="5">
        <v>0</v>
      </c>
      <c r="J48" s="5">
        <v>204</v>
      </c>
      <c r="K48" s="5">
        <v>183</v>
      </c>
      <c r="L48" s="5">
        <v>191</v>
      </c>
      <c r="M48" s="5">
        <v>374</v>
      </c>
      <c r="N48" s="5">
        <v>4</v>
      </c>
      <c r="O48" s="5">
        <v>7</v>
      </c>
      <c r="P48" s="5">
        <v>11</v>
      </c>
    </row>
    <row r="49" spans="2:16" x14ac:dyDescent="0.15">
      <c r="B49" s="19">
        <v>45</v>
      </c>
      <c r="C49" s="8" t="s">
        <v>62</v>
      </c>
      <c r="D49" s="5">
        <v>328</v>
      </c>
      <c r="E49" s="5">
        <v>333</v>
      </c>
      <c r="F49" s="5">
        <v>661</v>
      </c>
      <c r="G49" s="5">
        <v>287</v>
      </c>
      <c r="H49" s="5">
        <v>1</v>
      </c>
      <c r="I49" s="5">
        <v>0</v>
      </c>
      <c r="J49" s="5">
        <v>288</v>
      </c>
      <c r="K49" s="5">
        <v>328</v>
      </c>
      <c r="L49" s="5">
        <v>332</v>
      </c>
      <c r="M49" s="5">
        <v>660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247</v>
      </c>
      <c r="E50" s="5">
        <v>254</v>
      </c>
      <c r="F50" s="5">
        <v>501</v>
      </c>
      <c r="G50" s="5">
        <v>304</v>
      </c>
      <c r="H50" s="5">
        <v>4</v>
      </c>
      <c r="I50" s="5">
        <v>0</v>
      </c>
      <c r="J50" s="5">
        <v>308</v>
      </c>
      <c r="K50" s="5">
        <v>245</v>
      </c>
      <c r="L50" s="5">
        <v>252</v>
      </c>
      <c r="M50" s="5">
        <v>497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135</v>
      </c>
      <c r="F51" s="5">
        <v>271</v>
      </c>
      <c r="G51" s="5">
        <v>128</v>
      </c>
      <c r="H51" s="5">
        <v>0</v>
      </c>
      <c r="I51" s="5">
        <v>2</v>
      </c>
      <c r="J51" s="5">
        <v>130</v>
      </c>
      <c r="K51" s="5">
        <v>135</v>
      </c>
      <c r="L51" s="5">
        <v>134</v>
      </c>
      <c r="M51" s="5">
        <v>269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135</v>
      </c>
      <c r="E52" s="21">
        <v>148</v>
      </c>
      <c r="F52" s="21">
        <v>283</v>
      </c>
      <c r="G52" s="21">
        <v>130</v>
      </c>
      <c r="H52" s="21">
        <v>5</v>
      </c>
      <c r="I52" s="21">
        <v>1</v>
      </c>
      <c r="J52" s="21">
        <v>136</v>
      </c>
      <c r="K52" s="21">
        <v>130</v>
      </c>
      <c r="L52" s="21">
        <v>146</v>
      </c>
      <c r="M52" s="21">
        <v>276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217</v>
      </c>
      <c r="E53" s="21">
        <v>222</v>
      </c>
      <c r="F53" s="21">
        <v>439</v>
      </c>
      <c r="G53" s="21">
        <v>232</v>
      </c>
      <c r="H53" s="21">
        <v>1</v>
      </c>
      <c r="I53" s="21">
        <v>0</v>
      </c>
      <c r="J53" s="21">
        <v>233</v>
      </c>
      <c r="K53" s="21">
        <v>217</v>
      </c>
      <c r="L53" s="21">
        <v>221</v>
      </c>
      <c r="M53" s="21">
        <v>438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330</v>
      </c>
      <c r="E54" s="21">
        <v>402</v>
      </c>
      <c r="F54" s="21">
        <v>732</v>
      </c>
      <c r="G54" s="21">
        <v>343</v>
      </c>
      <c r="H54" s="21">
        <v>2</v>
      </c>
      <c r="I54" s="21">
        <v>1</v>
      </c>
      <c r="J54" s="21">
        <v>346</v>
      </c>
      <c r="K54" s="21">
        <v>329</v>
      </c>
      <c r="L54" s="21">
        <v>399</v>
      </c>
      <c r="M54" s="21">
        <v>728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288</v>
      </c>
      <c r="E55" s="21">
        <v>317</v>
      </c>
      <c r="F55" s="21">
        <v>605</v>
      </c>
      <c r="G55" s="21">
        <v>268</v>
      </c>
      <c r="H55" s="21">
        <v>0</v>
      </c>
      <c r="I55" s="21">
        <v>0</v>
      </c>
      <c r="J55" s="21">
        <v>268</v>
      </c>
      <c r="K55" s="21">
        <v>288</v>
      </c>
      <c r="L55" s="21">
        <v>317</v>
      </c>
      <c r="M55" s="21">
        <v>605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182</v>
      </c>
      <c r="E56" s="21">
        <v>184</v>
      </c>
      <c r="F56" s="21">
        <v>366</v>
      </c>
      <c r="G56" s="21">
        <v>182</v>
      </c>
      <c r="H56" s="21">
        <v>0</v>
      </c>
      <c r="I56" s="21">
        <v>0</v>
      </c>
      <c r="J56" s="21">
        <v>182</v>
      </c>
      <c r="K56" s="21">
        <v>182</v>
      </c>
      <c r="L56" s="21">
        <v>184</v>
      </c>
      <c r="M56" s="21">
        <v>366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38</v>
      </c>
      <c r="E57" s="21">
        <v>45</v>
      </c>
      <c r="F57" s="21">
        <v>83</v>
      </c>
      <c r="G57" s="21">
        <v>41</v>
      </c>
      <c r="H57" s="21">
        <v>0</v>
      </c>
      <c r="I57" s="21">
        <v>0</v>
      </c>
      <c r="J57" s="21">
        <v>41</v>
      </c>
      <c r="K57" s="21">
        <v>38</v>
      </c>
      <c r="L57" s="21">
        <v>45</v>
      </c>
      <c r="M57" s="21">
        <v>83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45</v>
      </c>
      <c r="F58" s="21">
        <v>73</v>
      </c>
      <c r="G58" s="21">
        <v>36</v>
      </c>
      <c r="H58" s="21">
        <v>0</v>
      </c>
      <c r="I58" s="21">
        <v>0</v>
      </c>
      <c r="J58" s="21">
        <v>36</v>
      </c>
      <c r="K58" s="21">
        <v>28</v>
      </c>
      <c r="L58" s="21">
        <v>45</v>
      </c>
      <c r="M58" s="21">
        <v>73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270</v>
      </c>
      <c r="E59" s="21">
        <v>269</v>
      </c>
      <c r="F59" s="21">
        <v>539</v>
      </c>
      <c r="G59" s="21">
        <v>242</v>
      </c>
      <c r="H59" s="21">
        <v>13</v>
      </c>
      <c r="I59" s="21">
        <v>0</v>
      </c>
      <c r="J59" s="21">
        <v>255</v>
      </c>
      <c r="K59" s="21">
        <v>257</v>
      </c>
      <c r="L59" s="21">
        <v>269</v>
      </c>
      <c r="M59" s="21">
        <v>526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44</v>
      </c>
      <c r="E60" s="21">
        <v>41</v>
      </c>
      <c r="F60" s="21">
        <v>85</v>
      </c>
      <c r="G60" s="21">
        <v>42</v>
      </c>
      <c r="H60" s="21">
        <v>0</v>
      </c>
      <c r="I60" s="21">
        <v>0</v>
      </c>
      <c r="J60" s="21">
        <v>42</v>
      </c>
      <c r="K60" s="21">
        <v>44</v>
      </c>
      <c r="L60" s="21">
        <v>41</v>
      </c>
      <c r="M60" s="21">
        <v>85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322</v>
      </c>
      <c r="F61" s="21">
        <v>613</v>
      </c>
      <c r="G61" s="21">
        <v>266</v>
      </c>
      <c r="H61" s="21">
        <v>3</v>
      </c>
      <c r="I61" s="21">
        <v>1</v>
      </c>
      <c r="J61" s="21">
        <v>270</v>
      </c>
      <c r="K61" s="21">
        <v>290</v>
      </c>
      <c r="L61" s="21">
        <v>318</v>
      </c>
      <c r="M61" s="21">
        <v>608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1427</v>
      </c>
      <c r="E62" s="17">
        <v>1445</v>
      </c>
      <c r="F62" s="17">
        <v>2872</v>
      </c>
      <c r="G62" s="17">
        <v>1139</v>
      </c>
      <c r="H62" s="17">
        <v>18</v>
      </c>
      <c r="I62" s="17">
        <v>6</v>
      </c>
      <c r="J62" s="17">
        <v>1163</v>
      </c>
      <c r="K62" s="17">
        <v>1415</v>
      </c>
      <c r="L62" s="17">
        <v>1432</v>
      </c>
      <c r="M62" s="17">
        <v>2847</v>
      </c>
      <c r="N62" s="17">
        <v>12</v>
      </c>
      <c r="O62" s="17">
        <v>13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156</v>
      </c>
      <c r="E63" s="5">
        <v>163</v>
      </c>
      <c r="F63" s="5">
        <v>319</v>
      </c>
      <c r="G63" s="5">
        <v>167</v>
      </c>
      <c r="H63" s="5">
        <v>2</v>
      </c>
      <c r="I63" s="5">
        <v>1</v>
      </c>
      <c r="J63" s="5">
        <v>170</v>
      </c>
      <c r="K63" s="5">
        <v>154</v>
      </c>
      <c r="L63" s="5">
        <v>162</v>
      </c>
      <c r="M63" s="5">
        <v>316</v>
      </c>
      <c r="N63" s="5">
        <v>2</v>
      </c>
      <c r="O63" s="5">
        <v>1</v>
      </c>
      <c r="P63" s="5">
        <v>3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155</v>
      </c>
      <c r="E65" s="5">
        <v>140</v>
      </c>
      <c r="F65" s="5">
        <v>295</v>
      </c>
      <c r="G65" s="5">
        <v>188</v>
      </c>
      <c r="H65" s="5">
        <v>4</v>
      </c>
      <c r="I65" s="5">
        <v>0</v>
      </c>
      <c r="J65" s="5">
        <v>192</v>
      </c>
      <c r="K65" s="5">
        <v>153</v>
      </c>
      <c r="L65" s="5">
        <v>137</v>
      </c>
      <c r="M65" s="5">
        <v>290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69</v>
      </c>
      <c r="F66" s="5">
        <v>128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69</v>
      </c>
      <c r="M66" s="5">
        <v>128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247</v>
      </c>
      <c r="E67" s="5">
        <v>259</v>
      </c>
      <c r="F67" s="5">
        <v>506</v>
      </c>
      <c r="G67" s="5">
        <v>214</v>
      </c>
      <c r="H67" s="5">
        <v>0</v>
      </c>
      <c r="I67" s="5">
        <v>1</v>
      </c>
      <c r="J67" s="5">
        <v>215</v>
      </c>
      <c r="K67" s="5">
        <v>246</v>
      </c>
      <c r="L67" s="5">
        <v>259</v>
      </c>
      <c r="M67" s="5">
        <v>505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171</v>
      </c>
      <c r="E68" s="5">
        <v>177</v>
      </c>
      <c r="F68" s="5">
        <v>348</v>
      </c>
      <c r="G68" s="5">
        <v>136</v>
      </c>
      <c r="H68" s="5">
        <v>0</v>
      </c>
      <c r="I68" s="5">
        <v>0</v>
      </c>
      <c r="J68" s="5">
        <v>136</v>
      </c>
      <c r="K68" s="5">
        <v>171</v>
      </c>
      <c r="L68" s="5">
        <v>177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180</v>
      </c>
      <c r="F69" s="5">
        <v>334</v>
      </c>
      <c r="G69" s="5">
        <v>142</v>
      </c>
      <c r="H69" s="5">
        <v>0</v>
      </c>
      <c r="I69" s="5">
        <v>0</v>
      </c>
      <c r="J69" s="5">
        <v>142</v>
      </c>
      <c r="K69" s="5">
        <v>154</v>
      </c>
      <c r="L69" s="5">
        <v>180</v>
      </c>
      <c r="M69" s="5">
        <v>334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150</v>
      </c>
      <c r="E70" s="5">
        <v>155</v>
      </c>
      <c r="F70" s="5">
        <v>305</v>
      </c>
      <c r="G70" s="5">
        <v>133</v>
      </c>
      <c r="H70" s="5">
        <v>0</v>
      </c>
      <c r="I70" s="5">
        <v>2</v>
      </c>
      <c r="J70" s="5">
        <v>135</v>
      </c>
      <c r="K70" s="5">
        <v>149</v>
      </c>
      <c r="L70" s="5">
        <v>154</v>
      </c>
      <c r="M70" s="5">
        <v>303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118</v>
      </c>
      <c r="F72" s="5">
        <v>231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117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110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110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232</v>
      </c>
      <c r="F74" s="5">
        <v>454</v>
      </c>
      <c r="G74" s="5">
        <v>174</v>
      </c>
      <c r="H74" s="5">
        <v>0</v>
      </c>
      <c r="I74" s="5">
        <v>2</v>
      </c>
      <c r="J74" s="5">
        <v>176</v>
      </c>
      <c r="K74" s="5">
        <v>221</v>
      </c>
      <c r="L74" s="5">
        <v>231</v>
      </c>
      <c r="M74" s="5">
        <v>452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194</v>
      </c>
      <c r="F75" s="5">
        <v>375</v>
      </c>
      <c r="G75" s="5">
        <v>183</v>
      </c>
      <c r="H75" s="5">
        <v>0</v>
      </c>
      <c r="I75" s="5">
        <v>1</v>
      </c>
      <c r="J75" s="5">
        <v>184</v>
      </c>
      <c r="K75" s="5">
        <v>181</v>
      </c>
      <c r="L75" s="5">
        <v>193</v>
      </c>
      <c r="M75" s="5">
        <v>374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118</v>
      </c>
      <c r="E76" s="5">
        <v>138</v>
      </c>
      <c r="F76" s="5">
        <v>256</v>
      </c>
      <c r="G76" s="5">
        <v>153</v>
      </c>
      <c r="H76" s="5">
        <v>2</v>
      </c>
      <c r="I76" s="5">
        <v>0</v>
      </c>
      <c r="J76" s="5">
        <v>155</v>
      </c>
      <c r="K76" s="5">
        <v>118</v>
      </c>
      <c r="L76" s="5">
        <v>136</v>
      </c>
      <c r="M76" s="5">
        <v>254</v>
      </c>
      <c r="N76" s="5">
        <v>0</v>
      </c>
      <c r="O76" s="5">
        <v>2</v>
      </c>
      <c r="P76" s="5">
        <v>2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113</v>
      </c>
      <c r="F77" s="5">
        <v>223</v>
      </c>
      <c r="G77" s="5">
        <v>97</v>
      </c>
      <c r="H77" s="5">
        <v>20</v>
      </c>
      <c r="I77" s="5">
        <v>0</v>
      </c>
      <c r="J77" s="5">
        <v>117</v>
      </c>
      <c r="K77" s="5">
        <v>92</v>
      </c>
      <c r="L77" s="5">
        <v>111</v>
      </c>
      <c r="M77" s="5">
        <v>203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182</v>
      </c>
      <c r="F78" s="5">
        <v>320</v>
      </c>
      <c r="G78" s="5">
        <v>149</v>
      </c>
      <c r="H78" s="5">
        <v>0</v>
      </c>
      <c r="I78" s="5">
        <v>0</v>
      </c>
      <c r="J78" s="5">
        <v>149</v>
      </c>
      <c r="K78" s="5">
        <v>138</v>
      </c>
      <c r="L78" s="5">
        <v>182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75</v>
      </c>
      <c r="E79" s="5">
        <v>68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75</v>
      </c>
      <c r="L79" s="5">
        <v>67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13374</v>
      </c>
      <c r="E80" s="12">
        <f t="shared" si="0"/>
        <v>14488</v>
      </c>
      <c r="F80" s="12">
        <f t="shared" si="0"/>
        <v>27862</v>
      </c>
      <c r="G80" s="12">
        <f t="shared" si="0"/>
        <v>12643</v>
      </c>
      <c r="H80" s="12">
        <f t="shared" si="0"/>
        <v>188</v>
      </c>
      <c r="I80" s="12">
        <f t="shared" si="0"/>
        <v>48</v>
      </c>
      <c r="J80" s="12">
        <f>SUM(J5:J79)</f>
        <v>12879</v>
      </c>
      <c r="K80" s="12">
        <f t="shared" si="0"/>
        <v>13254</v>
      </c>
      <c r="L80" s="12">
        <f t="shared" si="0"/>
        <v>14355</v>
      </c>
      <c r="M80" s="12">
        <f t="shared" si="0"/>
        <v>27609</v>
      </c>
      <c r="N80" s="12">
        <f t="shared" si="0"/>
        <v>120</v>
      </c>
      <c r="O80" s="12">
        <f t="shared" si="0"/>
        <v>133</v>
      </c>
      <c r="P80" s="12">
        <f t="shared" si="0"/>
        <v>253</v>
      </c>
    </row>
    <row r="83" spans="2:16" ht="21" customHeight="1" x14ac:dyDescent="0.15">
      <c r="B83" s="19" t="s">
        <v>0</v>
      </c>
      <c r="C83" s="22" t="str">
        <f>C3</f>
        <v>令和６年８月３１日現在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119</v>
      </c>
      <c r="F85" s="5">
        <v>242</v>
      </c>
      <c r="G85" s="5">
        <v>127</v>
      </c>
      <c r="H85" s="5">
        <v>12</v>
      </c>
      <c r="I85" s="5">
        <v>0</v>
      </c>
      <c r="J85" s="5">
        <v>139</v>
      </c>
      <c r="K85" s="5">
        <v>118</v>
      </c>
      <c r="L85" s="5">
        <v>111</v>
      </c>
      <c r="M85" s="5">
        <v>229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3279</v>
      </c>
      <c r="E86" s="5">
        <v>3633</v>
      </c>
      <c r="F86" s="5">
        <v>6912</v>
      </c>
      <c r="G86" s="5">
        <v>3189</v>
      </c>
      <c r="H86" s="5">
        <v>35</v>
      </c>
      <c r="I86" s="5">
        <v>13</v>
      </c>
      <c r="J86" s="5">
        <v>3237</v>
      </c>
      <c r="K86" s="5">
        <v>3256</v>
      </c>
      <c r="L86" s="5">
        <v>3603</v>
      </c>
      <c r="M86" s="5">
        <v>6859</v>
      </c>
      <c r="N86" s="5">
        <v>23</v>
      </c>
      <c r="O86" s="5">
        <v>30</v>
      </c>
      <c r="P86" s="5">
        <v>53</v>
      </c>
    </row>
    <row r="87" spans="2:16" x14ac:dyDescent="0.15">
      <c r="B87" s="19">
        <v>3</v>
      </c>
      <c r="C87" s="16" t="s">
        <v>96</v>
      </c>
      <c r="D87" s="5">
        <v>2675</v>
      </c>
      <c r="E87" s="5">
        <v>2946</v>
      </c>
      <c r="F87" s="5">
        <v>5621</v>
      </c>
      <c r="G87" s="5">
        <v>2500</v>
      </c>
      <c r="H87" s="5">
        <v>20</v>
      </c>
      <c r="I87" s="5">
        <v>13</v>
      </c>
      <c r="J87" s="5">
        <v>2533</v>
      </c>
      <c r="K87" s="5">
        <v>2667</v>
      </c>
      <c r="L87" s="5">
        <v>2919</v>
      </c>
      <c r="M87" s="5">
        <v>5586</v>
      </c>
      <c r="N87" s="5">
        <v>8</v>
      </c>
      <c r="O87" s="5">
        <v>27</v>
      </c>
      <c r="P87" s="5">
        <v>35</v>
      </c>
    </row>
    <row r="88" spans="2:16" x14ac:dyDescent="0.15">
      <c r="B88" s="19">
        <v>4</v>
      </c>
      <c r="C88" s="16" t="s">
        <v>97</v>
      </c>
      <c r="D88" s="5">
        <v>1935</v>
      </c>
      <c r="E88" s="5">
        <v>2104</v>
      </c>
      <c r="F88" s="5">
        <v>4039</v>
      </c>
      <c r="G88" s="5">
        <v>1882</v>
      </c>
      <c r="H88" s="5">
        <v>54</v>
      </c>
      <c r="I88" s="5">
        <v>6</v>
      </c>
      <c r="J88" s="5">
        <v>1942</v>
      </c>
      <c r="K88" s="5">
        <v>1904</v>
      </c>
      <c r="L88" s="5">
        <v>2070</v>
      </c>
      <c r="M88" s="5">
        <v>3974</v>
      </c>
      <c r="N88" s="5">
        <v>31</v>
      </c>
      <c r="O88" s="5">
        <v>34</v>
      </c>
      <c r="P88" s="5">
        <v>65</v>
      </c>
    </row>
    <row r="89" spans="2:16" x14ac:dyDescent="0.15">
      <c r="B89" s="19">
        <v>5</v>
      </c>
      <c r="C89" s="16" t="s">
        <v>98</v>
      </c>
      <c r="D89" s="5">
        <v>3115</v>
      </c>
      <c r="E89" s="5">
        <v>3292</v>
      </c>
      <c r="F89" s="5">
        <v>6407</v>
      </c>
      <c r="G89" s="5">
        <v>2791</v>
      </c>
      <c r="H89" s="5">
        <v>37</v>
      </c>
      <c r="I89" s="5">
        <v>8</v>
      </c>
      <c r="J89" s="5">
        <v>2836</v>
      </c>
      <c r="K89" s="5">
        <v>3088</v>
      </c>
      <c r="L89" s="5">
        <v>3271</v>
      </c>
      <c r="M89" s="5">
        <v>6359</v>
      </c>
      <c r="N89" s="5">
        <v>27</v>
      </c>
      <c r="O89" s="5">
        <v>21</v>
      </c>
      <c r="P89" s="5">
        <v>48</v>
      </c>
    </row>
    <row r="90" spans="2:16" x14ac:dyDescent="0.15">
      <c r="B90" s="19">
        <v>6</v>
      </c>
      <c r="C90" s="16" t="s">
        <v>99</v>
      </c>
      <c r="D90" s="5">
        <v>2247</v>
      </c>
      <c r="E90" s="5">
        <v>2394</v>
      </c>
      <c r="F90" s="5">
        <v>4641</v>
      </c>
      <c r="G90" s="5">
        <v>2154</v>
      </c>
      <c r="H90" s="5">
        <v>30</v>
      </c>
      <c r="I90" s="5">
        <v>8</v>
      </c>
      <c r="J90" s="5">
        <v>2192</v>
      </c>
      <c r="K90" s="5">
        <v>2221</v>
      </c>
      <c r="L90" s="5">
        <v>2381</v>
      </c>
      <c r="M90" s="5">
        <v>4602</v>
      </c>
      <c r="N90" s="5">
        <v>26</v>
      </c>
      <c r="O90" s="5">
        <v>13</v>
      </c>
      <c r="P90" s="5">
        <v>39</v>
      </c>
    </row>
    <row r="91" spans="2:16" x14ac:dyDescent="0.15">
      <c r="B91" s="19"/>
      <c r="C91" s="11"/>
      <c r="D91" s="12">
        <f>SUM(D85:D90)</f>
        <v>13374</v>
      </c>
      <c r="E91" s="12">
        <f t="shared" ref="E91:P91" si="1">SUM(E85:E90)</f>
        <v>14488</v>
      </c>
      <c r="F91" s="12">
        <f t="shared" si="1"/>
        <v>27862</v>
      </c>
      <c r="G91" s="12">
        <f t="shared" si="1"/>
        <v>12643</v>
      </c>
      <c r="H91" s="12">
        <f t="shared" si="1"/>
        <v>188</v>
      </c>
      <c r="I91" s="12">
        <f t="shared" si="1"/>
        <v>48</v>
      </c>
      <c r="J91" s="12">
        <f t="shared" si="1"/>
        <v>12879</v>
      </c>
      <c r="K91" s="12">
        <f t="shared" si="1"/>
        <v>13254</v>
      </c>
      <c r="L91" s="12">
        <f t="shared" si="1"/>
        <v>14355</v>
      </c>
      <c r="M91" s="12">
        <f t="shared" si="1"/>
        <v>27609</v>
      </c>
      <c r="N91" s="12">
        <f t="shared" si="1"/>
        <v>120</v>
      </c>
      <c r="O91" s="12">
        <f t="shared" si="1"/>
        <v>133</v>
      </c>
      <c r="P91" s="12">
        <f t="shared" si="1"/>
        <v>253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1"/>
  <sheetViews>
    <sheetView view="pageBreakPreview" zoomScaleNormal="100" zoomScaleSheetLayoutView="100" workbookViewId="0">
      <selection activeCell="S85" sqref="S85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113</v>
      </c>
    </row>
    <row r="3" spans="2:16" ht="21" customHeight="1" x14ac:dyDescent="0.15">
      <c r="B3" s="25" t="s">
        <v>101</v>
      </c>
      <c r="C3" s="22" t="s">
        <v>114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44</v>
      </c>
      <c r="F5" s="5">
        <v>85</v>
      </c>
      <c r="G5" s="5">
        <v>42</v>
      </c>
      <c r="H5" s="5">
        <v>12</v>
      </c>
      <c r="I5" s="5">
        <v>0</v>
      </c>
      <c r="J5" s="5">
        <v>54</v>
      </c>
      <c r="K5" s="5">
        <v>36</v>
      </c>
      <c r="L5" s="5">
        <v>36</v>
      </c>
      <c r="M5" s="5">
        <v>72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45</v>
      </c>
      <c r="E6" s="5">
        <v>38</v>
      </c>
      <c r="F6" s="5">
        <v>83</v>
      </c>
      <c r="G6" s="5">
        <v>51</v>
      </c>
      <c r="H6" s="5">
        <v>0</v>
      </c>
      <c r="I6" s="5">
        <v>0</v>
      </c>
      <c r="J6" s="5">
        <v>51</v>
      </c>
      <c r="K6" s="5">
        <v>45</v>
      </c>
      <c r="L6" s="5">
        <v>38</v>
      </c>
      <c r="M6" s="5">
        <v>83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420</v>
      </c>
      <c r="E10" s="5">
        <v>492</v>
      </c>
      <c r="F10" s="5">
        <v>912</v>
      </c>
      <c r="G10" s="5">
        <v>415</v>
      </c>
      <c r="H10" s="5">
        <v>8</v>
      </c>
      <c r="I10" s="5">
        <v>0</v>
      </c>
      <c r="J10" s="5">
        <v>423</v>
      </c>
      <c r="K10" s="5">
        <v>411</v>
      </c>
      <c r="L10" s="5">
        <v>489</v>
      </c>
      <c r="M10" s="5">
        <v>900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436</v>
      </c>
      <c r="E11" s="5">
        <v>463</v>
      </c>
      <c r="F11" s="5">
        <v>899</v>
      </c>
      <c r="G11" s="5">
        <v>402</v>
      </c>
      <c r="H11" s="5">
        <v>5</v>
      </c>
      <c r="I11" s="5">
        <v>1</v>
      </c>
      <c r="J11" s="5">
        <v>408</v>
      </c>
      <c r="K11" s="5">
        <v>434</v>
      </c>
      <c r="L11" s="5">
        <v>459</v>
      </c>
      <c r="M11" s="5">
        <v>893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167</v>
      </c>
      <c r="E12" s="5">
        <v>142</v>
      </c>
      <c r="F12" s="5">
        <v>309</v>
      </c>
      <c r="G12" s="5">
        <v>135</v>
      </c>
      <c r="H12" s="5">
        <v>2</v>
      </c>
      <c r="I12" s="5">
        <v>1</v>
      </c>
      <c r="J12" s="5">
        <v>138</v>
      </c>
      <c r="K12" s="5">
        <v>165</v>
      </c>
      <c r="L12" s="5">
        <v>140</v>
      </c>
      <c r="M12" s="5">
        <v>305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38</v>
      </c>
      <c r="E13" s="5">
        <v>28</v>
      </c>
      <c r="F13" s="5">
        <v>66</v>
      </c>
      <c r="G13" s="5">
        <v>40</v>
      </c>
      <c r="H13" s="5">
        <v>0</v>
      </c>
      <c r="I13" s="5">
        <v>0</v>
      </c>
      <c r="J13" s="5">
        <v>40</v>
      </c>
      <c r="K13" s="5">
        <v>38</v>
      </c>
      <c r="L13" s="5">
        <v>28</v>
      </c>
      <c r="M13" s="5">
        <v>66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29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20</v>
      </c>
      <c r="L14" s="5">
        <v>29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162</v>
      </c>
      <c r="F16" s="5">
        <v>296</v>
      </c>
      <c r="G16" s="5">
        <v>119</v>
      </c>
      <c r="H16" s="5">
        <v>0</v>
      </c>
      <c r="I16" s="5">
        <v>1</v>
      </c>
      <c r="J16" s="5">
        <v>120</v>
      </c>
      <c r="K16" s="5">
        <v>134</v>
      </c>
      <c r="L16" s="5">
        <v>161</v>
      </c>
      <c r="M16" s="5">
        <v>295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322</v>
      </c>
      <c r="F17" s="5">
        <v>628</v>
      </c>
      <c r="G17" s="5">
        <v>331</v>
      </c>
      <c r="H17" s="5">
        <v>4</v>
      </c>
      <c r="I17" s="5">
        <v>2</v>
      </c>
      <c r="J17" s="5">
        <v>337</v>
      </c>
      <c r="K17" s="5">
        <v>303</v>
      </c>
      <c r="L17" s="5">
        <v>319</v>
      </c>
      <c r="M17" s="5">
        <v>622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130</v>
      </c>
      <c r="E18" s="5">
        <v>158</v>
      </c>
      <c r="F18" s="5">
        <v>288</v>
      </c>
      <c r="G18" s="5">
        <v>118</v>
      </c>
      <c r="H18" s="5">
        <v>0</v>
      </c>
      <c r="I18" s="5">
        <v>0</v>
      </c>
      <c r="J18" s="5">
        <v>118</v>
      </c>
      <c r="K18" s="5">
        <v>130</v>
      </c>
      <c r="L18" s="5">
        <v>158</v>
      </c>
      <c r="M18" s="5">
        <v>288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120</v>
      </c>
      <c r="E19" s="5">
        <v>141</v>
      </c>
      <c r="F19" s="5">
        <v>261</v>
      </c>
      <c r="G19" s="5">
        <v>130</v>
      </c>
      <c r="H19" s="5">
        <v>0</v>
      </c>
      <c r="I19" s="5">
        <v>0</v>
      </c>
      <c r="J19" s="5">
        <v>130</v>
      </c>
      <c r="K19" s="5">
        <v>120</v>
      </c>
      <c r="L19" s="5">
        <v>141</v>
      </c>
      <c r="M19" s="5">
        <v>261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304</v>
      </c>
      <c r="F20" s="5">
        <v>587</v>
      </c>
      <c r="G20" s="5">
        <v>212</v>
      </c>
      <c r="H20" s="5">
        <v>1</v>
      </c>
      <c r="I20" s="5">
        <v>3</v>
      </c>
      <c r="J20" s="5">
        <v>216</v>
      </c>
      <c r="K20" s="5">
        <v>281</v>
      </c>
      <c r="L20" s="5">
        <v>302</v>
      </c>
      <c r="M20" s="5">
        <v>583</v>
      </c>
      <c r="N20" s="5">
        <v>2</v>
      </c>
      <c r="O20" s="5">
        <v>2</v>
      </c>
      <c r="P20" s="5">
        <v>4</v>
      </c>
    </row>
    <row r="21" spans="2:16" x14ac:dyDescent="0.15">
      <c r="B21" s="19">
        <v>17</v>
      </c>
      <c r="C21" s="6" t="s">
        <v>34</v>
      </c>
      <c r="D21" s="5">
        <v>182</v>
      </c>
      <c r="E21" s="5">
        <v>205</v>
      </c>
      <c r="F21" s="5">
        <v>387</v>
      </c>
      <c r="G21" s="5">
        <v>200</v>
      </c>
      <c r="H21" s="5">
        <v>2</v>
      </c>
      <c r="I21" s="5">
        <v>0</v>
      </c>
      <c r="J21" s="5">
        <v>202</v>
      </c>
      <c r="K21" s="5">
        <v>182</v>
      </c>
      <c r="L21" s="5">
        <v>203</v>
      </c>
      <c r="M21" s="5">
        <v>385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77</v>
      </c>
      <c r="E22" s="5">
        <v>73</v>
      </c>
      <c r="F22" s="5">
        <v>150</v>
      </c>
      <c r="G22" s="5">
        <v>64</v>
      </c>
      <c r="H22" s="5">
        <v>3</v>
      </c>
      <c r="I22" s="5">
        <v>1</v>
      </c>
      <c r="J22" s="5">
        <v>68</v>
      </c>
      <c r="K22" s="5">
        <v>73</v>
      </c>
      <c r="L22" s="5">
        <v>72</v>
      </c>
      <c r="M22" s="5">
        <v>145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87</v>
      </c>
      <c r="E23" s="5">
        <v>107</v>
      </c>
      <c r="F23" s="5">
        <v>194</v>
      </c>
      <c r="G23" s="5">
        <v>102</v>
      </c>
      <c r="H23" s="5">
        <v>0</v>
      </c>
      <c r="I23" s="5">
        <v>0</v>
      </c>
      <c r="J23" s="5">
        <v>102</v>
      </c>
      <c r="K23" s="5">
        <v>87</v>
      </c>
      <c r="L23" s="5">
        <v>107</v>
      </c>
      <c r="M23" s="5">
        <v>194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67</v>
      </c>
      <c r="F24" s="5">
        <v>116</v>
      </c>
      <c r="G24" s="5">
        <v>61</v>
      </c>
      <c r="H24" s="5">
        <v>0</v>
      </c>
      <c r="I24" s="5">
        <v>0</v>
      </c>
      <c r="J24" s="5">
        <v>61</v>
      </c>
      <c r="K24" s="5">
        <v>49</v>
      </c>
      <c r="L24" s="5">
        <v>67</v>
      </c>
      <c r="M24" s="5">
        <v>116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65</v>
      </c>
      <c r="F25" s="5">
        <v>111</v>
      </c>
      <c r="G25" s="5">
        <v>62</v>
      </c>
      <c r="H25" s="5">
        <v>3</v>
      </c>
      <c r="I25" s="5">
        <v>0</v>
      </c>
      <c r="J25" s="5">
        <v>65</v>
      </c>
      <c r="K25" s="5">
        <v>46</v>
      </c>
      <c r="L25" s="5">
        <v>62</v>
      </c>
      <c r="M25" s="5">
        <v>108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80</v>
      </c>
      <c r="F26" s="5">
        <v>139</v>
      </c>
      <c r="G26" s="5">
        <v>55</v>
      </c>
      <c r="H26" s="5">
        <v>6</v>
      </c>
      <c r="I26" s="5">
        <v>0</v>
      </c>
      <c r="J26" s="5">
        <v>61</v>
      </c>
      <c r="K26" s="5">
        <v>59</v>
      </c>
      <c r="L26" s="5">
        <v>74</v>
      </c>
      <c r="M26" s="5">
        <v>133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45</v>
      </c>
      <c r="E27" s="5">
        <v>45</v>
      </c>
      <c r="F27" s="5">
        <v>90</v>
      </c>
      <c r="G27" s="5">
        <v>49</v>
      </c>
      <c r="H27" s="5">
        <v>0</v>
      </c>
      <c r="I27" s="5">
        <v>0</v>
      </c>
      <c r="J27" s="5">
        <v>49</v>
      </c>
      <c r="K27" s="5">
        <v>45</v>
      </c>
      <c r="L27" s="5">
        <v>45</v>
      </c>
      <c r="M27" s="5">
        <v>90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175</v>
      </c>
      <c r="E28" s="5">
        <v>188</v>
      </c>
      <c r="F28" s="5">
        <v>363</v>
      </c>
      <c r="G28" s="5">
        <v>170</v>
      </c>
      <c r="H28" s="5">
        <v>0</v>
      </c>
      <c r="I28" s="5">
        <v>0</v>
      </c>
      <c r="J28" s="5">
        <v>170</v>
      </c>
      <c r="K28" s="5">
        <v>175</v>
      </c>
      <c r="L28" s="5">
        <v>188</v>
      </c>
      <c r="M28" s="5">
        <v>363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133</v>
      </c>
      <c r="E29" s="5">
        <v>172</v>
      </c>
      <c r="F29" s="5">
        <v>305</v>
      </c>
      <c r="G29" s="5">
        <v>141</v>
      </c>
      <c r="H29" s="5">
        <v>0</v>
      </c>
      <c r="I29" s="5">
        <v>2</v>
      </c>
      <c r="J29" s="5">
        <v>143</v>
      </c>
      <c r="K29" s="5">
        <v>132</v>
      </c>
      <c r="L29" s="5">
        <v>171</v>
      </c>
      <c r="M29" s="5">
        <v>303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151</v>
      </c>
      <c r="E30" s="5">
        <v>183</v>
      </c>
      <c r="F30" s="5">
        <v>334</v>
      </c>
      <c r="G30" s="5">
        <v>152</v>
      </c>
      <c r="H30" s="5">
        <v>1</v>
      </c>
      <c r="I30" s="5">
        <v>0</v>
      </c>
      <c r="J30" s="5">
        <v>153</v>
      </c>
      <c r="K30" s="5">
        <v>150</v>
      </c>
      <c r="L30" s="5">
        <v>182</v>
      </c>
      <c r="M30" s="5">
        <v>332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153</v>
      </c>
      <c r="F31" s="5">
        <v>303</v>
      </c>
      <c r="G31" s="5">
        <v>131</v>
      </c>
      <c r="H31" s="5">
        <v>0</v>
      </c>
      <c r="I31" s="5">
        <v>2</v>
      </c>
      <c r="J31" s="5">
        <v>133</v>
      </c>
      <c r="K31" s="5">
        <v>149</v>
      </c>
      <c r="L31" s="5">
        <v>152</v>
      </c>
      <c r="M31" s="5">
        <v>301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60</v>
      </c>
      <c r="F33" s="5">
        <v>100</v>
      </c>
      <c r="G33" s="5">
        <v>56</v>
      </c>
      <c r="H33" s="5">
        <v>0</v>
      </c>
      <c r="I33" s="5">
        <v>0</v>
      </c>
      <c r="J33" s="5">
        <v>56</v>
      </c>
      <c r="K33" s="5">
        <v>40</v>
      </c>
      <c r="L33" s="5">
        <v>60</v>
      </c>
      <c r="M33" s="5">
        <v>100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59</v>
      </c>
      <c r="E34" s="5">
        <v>78</v>
      </c>
      <c r="F34" s="5">
        <v>137</v>
      </c>
      <c r="G34" s="5">
        <v>63</v>
      </c>
      <c r="H34" s="5">
        <v>0</v>
      </c>
      <c r="I34" s="5">
        <v>0</v>
      </c>
      <c r="J34" s="5">
        <v>63</v>
      </c>
      <c r="K34" s="5">
        <v>59</v>
      </c>
      <c r="L34" s="5">
        <v>78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48</v>
      </c>
      <c r="F35" s="5">
        <v>91</v>
      </c>
      <c r="G35" s="5">
        <v>42</v>
      </c>
      <c r="H35" s="5">
        <v>1</v>
      </c>
      <c r="I35" s="5">
        <v>0</v>
      </c>
      <c r="J35" s="5">
        <v>43</v>
      </c>
      <c r="K35" s="5">
        <v>42</v>
      </c>
      <c r="L35" s="5">
        <v>47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121</v>
      </c>
      <c r="F36" s="5">
        <v>245</v>
      </c>
      <c r="G36" s="5">
        <v>106</v>
      </c>
      <c r="H36" s="5">
        <v>1</v>
      </c>
      <c r="I36" s="5">
        <v>0</v>
      </c>
      <c r="J36" s="5">
        <v>107</v>
      </c>
      <c r="K36" s="5">
        <v>124</v>
      </c>
      <c r="L36" s="5">
        <v>120</v>
      </c>
      <c r="M36" s="5">
        <v>244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149</v>
      </c>
      <c r="E37" s="5">
        <v>194</v>
      </c>
      <c r="F37" s="5">
        <v>343</v>
      </c>
      <c r="G37" s="5">
        <v>159</v>
      </c>
      <c r="H37" s="5">
        <v>0</v>
      </c>
      <c r="I37" s="5">
        <v>1</v>
      </c>
      <c r="J37" s="5">
        <v>160</v>
      </c>
      <c r="K37" s="5">
        <v>148</v>
      </c>
      <c r="L37" s="5">
        <v>194</v>
      </c>
      <c r="M37" s="5">
        <v>342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65</v>
      </c>
      <c r="F38" s="5">
        <v>121</v>
      </c>
      <c r="G38" s="5">
        <v>55</v>
      </c>
      <c r="H38" s="5">
        <v>0</v>
      </c>
      <c r="I38" s="5">
        <v>0</v>
      </c>
      <c r="J38" s="5">
        <v>55</v>
      </c>
      <c r="K38" s="5">
        <v>56</v>
      </c>
      <c r="L38" s="5">
        <v>65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130</v>
      </c>
      <c r="F39" s="5">
        <v>248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130</v>
      </c>
      <c r="M39" s="5">
        <v>248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450</v>
      </c>
      <c r="E40" s="5">
        <v>511</v>
      </c>
      <c r="F40" s="5">
        <v>961</v>
      </c>
      <c r="G40" s="5">
        <v>404</v>
      </c>
      <c r="H40" s="5">
        <v>5</v>
      </c>
      <c r="I40" s="5">
        <v>1</v>
      </c>
      <c r="J40" s="5">
        <v>410</v>
      </c>
      <c r="K40" s="5">
        <v>448</v>
      </c>
      <c r="L40" s="5">
        <v>507</v>
      </c>
      <c r="M40" s="5">
        <v>955</v>
      </c>
      <c r="N40" s="5">
        <v>2</v>
      </c>
      <c r="O40" s="5">
        <v>4</v>
      </c>
      <c r="P40" s="5">
        <v>6</v>
      </c>
    </row>
    <row r="41" spans="2:16" x14ac:dyDescent="0.15">
      <c r="B41" s="19">
        <v>37</v>
      </c>
      <c r="C41" s="7" t="s">
        <v>54</v>
      </c>
      <c r="D41" s="5">
        <v>519</v>
      </c>
      <c r="E41" s="5">
        <v>586</v>
      </c>
      <c r="F41" s="5">
        <v>1105</v>
      </c>
      <c r="G41" s="5">
        <v>488</v>
      </c>
      <c r="H41" s="5">
        <v>5</v>
      </c>
      <c r="I41" s="5">
        <v>1</v>
      </c>
      <c r="J41" s="5">
        <v>494</v>
      </c>
      <c r="K41" s="5">
        <v>518</v>
      </c>
      <c r="L41" s="5">
        <v>581</v>
      </c>
      <c r="M41" s="5">
        <v>1099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411</v>
      </c>
      <c r="F42" s="5">
        <v>808</v>
      </c>
      <c r="G42" s="5">
        <v>381</v>
      </c>
      <c r="H42" s="5">
        <v>3</v>
      </c>
      <c r="I42" s="5">
        <v>1</v>
      </c>
      <c r="J42" s="5">
        <v>385</v>
      </c>
      <c r="K42" s="5">
        <v>396</v>
      </c>
      <c r="L42" s="5">
        <v>408</v>
      </c>
      <c r="M42" s="5">
        <v>804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133</v>
      </c>
      <c r="F43" s="5">
        <v>264</v>
      </c>
      <c r="G43" s="5">
        <v>132</v>
      </c>
      <c r="H43" s="5">
        <v>3</v>
      </c>
      <c r="I43" s="5">
        <v>1</v>
      </c>
      <c r="J43" s="5">
        <v>136</v>
      </c>
      <c r="K43" s="5">
        <v>131</v>
      </c>
      <c r="L43" s="5">
        <v>129</v>
      </c>
      <c r="M43" s="5">
        <v>260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123</v>
      </c>
      <c r="E44" s="5">
        <v>135</v>
      </c>
      <c r="F44" s="5">
        <v>258</v>
      </c>
      <c r="G44" s="5">
        <v>128</v>
      </c>
      <c r="H44" s="5">
        <v>3</v>
      </c>
      <c r="I44" s="5">
        <v>0</v>
      </c>
      <c r="J44" s="5">
        <v>131</v>
      </c>
      <c r="K44" s="5">
        <v>122</v>
      </c>
      <c r="L44" s="5">
        <v>132</v>
      </c>
      <c r="M44" s="5">
        <v>254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378</v>
      </c>
      <c r="E45" s="5">
        <v>372</v>
      </c>
      <c r="F45" s="5">
        <v>750</v>
      </c>
      <c r="G45" s="5">
        <v>305</v>
      </c>
      <c r="H45" s="5">
        <v>0</v>
      </c>
      <c r="I45" s="5">
        <v>8</v>
      </c>
      <c r="J45" s="5">
        <v>313</v>
      </c>
      <c r="K45" s="5">
        <v>377</v>
      </c>
      <c r="L45" s="5">
        <v>365</v>
      </c>
      <c r="M45" s="5">
        <v>742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222</v>
      </c>
      <c r="F46" s="5">
        <v>400</v>
      </c>
      <c r="G46" s="5">
        <v>177</v>
      </c>
      <c r="H46" s="5">
        <v>0</v>
      </c>
      <c r="I46" s="5">
        <v>0</v>
      </c>
      <c r="J46" s="5">
        <v>177</v>
      </c>
      <c r="K46" s="5">
        <v>178</v>
      </c>
      <c r="L46" s="5">
        <v>222</v>
      </c>
      <c r="M46" s="5">
        <v>400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721</v>
      </c>
      <c r="E47" s="5">
        <v>812</v>
      </c>
      <c r="F47" s="5">
        <v>1533</v>
      </c>
      <c r="G47" s="5">
        <v>659</v>
      </c>
      <c r="H47" s="5">
        <v>33</v>
      </c>
      <c r="I47" s="5">
        <v>3</v>
      </c>
      <c r="J47" s="5">
        <v>695</v>
      </c>
      <c r="K47" s="5">
        <v>702</v>
      </c>
      <c r="L47" s="5">
        <v>791</v>
      </c>
      <c r="M47" s="5">
        <v>1493</v>
      </c>
      <c r="N47" s="5">
        <v>19</v>
      </c>
      <c r="O47" s="5">
        <v>21</v>
      </c>
      <c r="P47" s="5">
        <v>40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196</v>
      </c>
      <c r="F48" s="5">
        <v>383</v>
      </c>
      <c r="G48" s="5">
        <v>191</v>
      </c>
      <c r="H48" s="5">
        <v>12</v>
      </c>
      <c r="I48" s="5">
        <v>0</v>
      </c>
      <c r="J48" s="5">
        <v>203</v>
      </c>
      <c r="K48" s="5">
        <v>183</v>
      </c>
      <c r="L48" s="5">
        <v>188</v>
      </c>
      <c r="M48" s="5">
        <v>371</v>
      </c>
      <c r="N48" s="5">
        <v>4</v>
      </c>
      <c r="O48" s="5">
        <v>8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327</v>
      </c>
      <c r="E49" s="5">
        <v>331</v>
      </c>
      <c r="F49" s="5">
        <v>658</v>
      </c>
      <c r="G49" s="5">
        <v>284</v>
      </c>
      <c r="H49" s="5">
        <v>1</v>
      </c>
      <c r="I49" s="5">
        <v>0</v>
      </c>
      <c r="J49" s="5">
        <v>285</v>
      </c>
      <c r="K49" s="5">
        <v>327</v>
      </c>
      <c r="L49" s="5">
        <v>330</v>
      </c>
      <c r="M49" s="5">
        <v>657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245</v>
      </c>
      <c r="E50" s="5">
        <v>250</v>
      </c>
      <c r="F50" s="5">
        <v>495</v>
      </c>
      <c r="G50" s="5">
        <v>300</v>
      </c>
      <c r="H50" s="5">
        <v>4</v>
      </c>
      <c r="I50" s="5">
        <v>0</v>
      </c>
      <c r="J50" s="5">
        <v>304</v>
      </c>
      <c r="K50" s="5">
        <v>243</v>
      </c>
      <c r="L50" s="5">
        <v>248</v>
      </c>
      <c r="M50" s="5">
        <v>491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135</v>
      </c>
      <c r="F51" s="5">
        <v>271</v>
      </c>
      <c r="G51" s="5">
        <v>128</v>
      </c>
      <c r="H51" s="5">
        <v>0</v>
      </c>
      <c r="I51" s="5">
        <v>2</v>
      </c>
      <c r="J51" s="5">
        <v>130</v>
      </c>
      <c r="K51" s="5">
        <v>135</v>
      </c>
      <c r="L51" s="5">
        <v>134</v>
      </c>
      <c r="M51" s="5">
        <v>269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134</v>
      </c>
      <c r="E52" s="21">
        <v>148</v>
      </c>
      <c r="F52" s="21">
        <v>282</v>
      </c>
      <c r="G52" s="21">
        <v>130</v>
      </c>
      <c r="H52" s="21">
        <v>5</v>
      </c>
      <c r="I52" s="21">
        <v>1</v>
      </c>
      <c r="J52" s="21">
        <v>136</v>
      </c>
      <c r="K52" s="21">
        <v>129</v>
      </c>
      <c r="L52" s="21">
        <v>146</v>
      </c>
      <c r="M52" s="21">
        <v>275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219</v>
      </c>
      <c r="E53" s="21">
        <v>222</v>
      </c>
      <c r="F53" s="21">
        <v>441</v>
      </c>
      <c r="G53" s="21">
        <v>233</v>
      </c>
      <c r="H53" s="21">
        <v>2</v>
      </c>
      <c r="I53" s="21">
        <v>0</v>
      </c>
      <c r="J53" s="21">
        <v>235</v>
      </c>
      <c r="K53" s="21">
        <v>218</v>
      </c>
      <c r="L53" s="21">
        <v>221</v>
      </c>
      <c r="M53" s="21">
        <v>439</v>
      </c>
      <c r="N53" s="21">
        <v>1</v>
      </c>
      <c r="O53" s="21">
        <v>1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327</v>
      </c>
      <c r="E54" s="21">
        <v>403</v>
      </c>
      <c r="F54" s="21">
        <v>730</v>
      </c>
      <c r="G54" s="21">
        <v>345</v>
      </c>
      <c r="H54" s="21">
        <v>2</v>
      </c>
      <c r="I54" s="21">
        <v>1</v>
      </c>
      <c r="J54" s="21">
        <v>348</v>
      </c>
      <c r="K54" s="21">
        <v>326</v>
      </c>
      <c r="L54" s="21">
        <v>400</v>
      </c>
      <c r="M54" s="21">
        <v>726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318</v>
      </c>
      <c r="F55" s="21">
        <v>608</v>
      </c>
      <c r="G55" s="21">
        <v>269</v>
      </c>
      <c r="H55" s="21">
        <v>0</v>
      </c>
      <c r="I55" s="21">
        <v>0</v>
      </c>
      <c r="J55" s="21">
        <v>269</v>
      </c>
      <c r="K55" s="21">
        <v>290</v>
      </c>
      <c r="L55" s="21">
        <v>318</v>
      </c>
      <c r="M55" s="21">
        <v>608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183</v>
      </c>
      <c r="E56" s="21">
        <v>184</v>
      </c>
      <c r="F56" s="21">
        <v>367</v>
      </c>
      <c r="G56" s="21">
        <v>182</v>
      </c>
      <c r="H56" s="21">
        <v>0</v>
      </c>
      <c r="I56" s="21">
        <v>0</v>
      </c>
      <c r="J56" s="21">
        <v>182</v>
      </c>
      <c r="K56" s="21">
        <v>183</v>
      </c>
      <c r="L56" s="21">
        <v>184</v>
      </c>
      <c r="M56" s="21">
        <v>367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38</v>
      </c>
      <c r="E57" s="21">
        <v>45</v>
      </c>
      <c r="F57" s="21">
        <v>83</v>
      </c>
      <c r="G57" s="21">
        <v>41</v>
      </c>
      <c r="H57" s="21">
        <v>0</v>
      </c>
      <c r="I57" s="21">
        <v>0</v>
      </c>
      <c r="J57" s="21">
        <v>41</v>
      </c>
      <c r="K57" s="21">
        <v>38</v>
      </c>
      <c r="L57" s="21">
        <v>45</v>
      </c>
      <c r="M57" s="21">
        <v>83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43</v>
      </c>
      <c r="F58" s="21">
        <v>71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43</v>
      </c>
      <c r="M58" s="21">
        <v>71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274</v>
      </c>
      <c r="E59" s="21">
        <v>271</v>
      </c>
      <c r="F59" s="21">
        <v>545</v>
      </c>
      <c r="G59" s="21">
        <v>243</v>
      </c>
      <c r="H59" s="21">
        <v>13</v>
      </c>
      <c r="I59" s="21">
        <v>0</v>
      </c>
      <c r="J59" s="21">
        <v>256</v>
      </c>
      <c r="K59" s="21">
        <v>261</v>
      </c>
      <c r="L59" s="21">
        <v>271</v>
      </c>
      <c r="M59" s="21">
        <v>532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42</v>
      </c>
      <c r="E60" s="21">
        <v>41</v>
      </c>
      <c r="F60" s="21">
        <v>83</v>
      </c>
      <c r="G60" s="21">
        <v>40</v>
      </c>
      <c r="H60" s="21">
        <v>0</v>
      </c>
      <c r="I60" s="21">
        <v>0</v>
      </c>
      <c r="J60" s="21">
        <v>40</v>
      </c>
      <c r="K60" s="21">
        <v>42</v>
      </c>
      <c r="L60" s="21">
        <v>41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322</v>
      </c>
      <c r="F61" s="21">
        <v>612</v>
      </c>
      <c r="G61" s="21">
        <v>265</v>
      </c>
      <c r="H61" s="21">
        <v>3</v>
      </c>
      <c r="I61" s="21">
        <v>1</v>
      </c>
      <c r="J61" s="21">
        <v>269</v>
      </c>
      <c r="K61" s="21">
        <v>289</v>
      </c>
      <c r="L61" s="21">
        <v>318</v>
      </c>
      <c r="M61" s="21">
        <v>607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1453</v>
      </c>
      <c r="F62" s="17">
        <v>2885</v>
      </c>
      <c r="G62" s="17">
        <v>1141</v>
      </c>
      <c r="H62" s="17">
        <v>20</v>
      </c>
      <c r="I62" s="17">
        <v>6</v>
      </c>
      <c r="J62" s="17">
        <v>1167</v>
      </c>
      <c r="K62" s="17">
        <v>1421</v>
      </c>
      <c r="L62" s="17">
        <v>1438</v>
      </c>
      <c r="M62" s="17">
        <v>2859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163</v>
      </c>
      <c r="F63" s="5">
        <v>321</v>
      </c>
      <c r="G63" s="5">
        <v>167</v>
      </c>
      <c r="H63" s="5">
        <v>4</v>
      </c>
      <c r="I63" s="5">
        <v>1</v>
      </c>
      <c r="J63" s="5">
        <v>172</v>
      </c>
      <c r="K63" s="5">
        <v>154</v>
      </c>
      <c r="L63" s="5">
        <v>162</v>
      </c>
      <c r="M63" s="5">
        <v>316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140</v>
      </c>
      <c r="F65" s="5">
        <v>294</v>
      </c>
      <c r="G65" s="5">
        <v>187</v>
      </c>
      <c r="H65" s="5">
        <v>4</v>
      </c>
      <c r="I65" s="5">
        <v>0</v>
      </c>
      <c r="J65" s="5">
        <v>191</v>
      </c>
      <c r="K65" s="5">
        <v>152</v>
      </c>
      <c r="L65" s="5">
        <v>137</v>
      </c>
      <c r="M65" s="5">
        <v>289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68</v>
      </c>
      <c r="F66" s="5">
        <v>127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68</v>
      </c>
      <c r="M66" s="5">
        <v>127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246</v>
      </c>
      <c r="E67" s="5">
        <v>258</v>
      </c>
      <c r="F67" s="5">
        <v>504</v>
      </c>
      <c r="G67" s="5">
        <v>213</v>
      </c>
      <c r="H67" s="5">
        <v>0</v>
      </c>
      <c r="I67" s="5">
        <v>1</v>
      </c>
      <c r="J67" s="5">
        <v>214</v>
      </c>
      <c r="K67" s="5">
        <v>245</v>
      </c>
      <c r="L67" s="5">
        <v>258</v>
      </c>
      <c r="M67" s="5">
        <v>503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171</v>
      </c>
      <c r="E68" s="5">
        <v>177</v>
      </c>
      <c r="F68" s="5">
        <v>348</v>
      </c>
      <c r="G68" s="5">
        <v>136</v>
      </c>
      <c r="H68" s="5">
        <v>0</v>
      </c>
      <c r="I68" s="5">
        <v>0</v>
      </c>
      <c r="J68" s="5">
        <v>136</v>
      </c>
      <c r="K68" s="5">
        <v>171</v>
      </c>
      <c r="L68" s="5">
        <v>177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155</v>
      </c>
      <c r="E69" s="5">
        <v>178</v>
      </c>
      <c r="F69" s="5">
        <v>333</v>
      </c>
      <c r="G69" s="5">
        <v>142</v>
      </c>
      <c r="H69" s="5">
        <v>0</v>
      </c>
      <c r="I69" s="5">
        <v>0</v>
      </c>
      <c r="J69" s="5">
        <v>142</v>
      </c>
      <c r="K69" s="5">
        <v>155</v>
      </c>
      <c r="L69" s="5">
        <v>178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153</v>
      </c>
      <c r="F70" s="5">
        <v>304</v>
      </c>
      <c r="G70" s="5">
        <v>133</v>
      </c>
      <c r="H70" s="5">
        <v>0</v>
      </c>
      <c r="I70" s="5">
        <v>2</v>
      </c>
      <c r="J70" s="5">
        <v>135</v>
      </c>
      <c r="K70" s="5">
        <v>150</v>
      </c>
      <c r="L70" s="5">
        <v>152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111</v>
      </c>
      <c r="F73" s="5">
        <v>215</v>
      </c>
      <c r="G73" s="5">
        <v>95</v>
      </c>
      <c r="H73" s="5">
        <v>0</v>
      </c>
      <c r="I73" s="5">
        <v>0</v>
      </c>
      <c r="J73" s="5">
        <v>95</v>
      </c>
      <c r="K73" s="5">
        <v>104</v>
      </c>
      <c r="L73" s="5">
        <v>111</v>
      </c>
      <c r="M73" s="5">
        <v>215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232</v>
      </c>
      <c r="F74" s="5">
        <v>454</v>
      </c>
      <c r="G74" s="5">
        <v>174</v>
      </c>
      <c r="H74" s="5">
        <v>0</v>
      </c>
      <c r="I74" s="5">
        <v>2</v>
      </c>
      <c r="J74" s="5">
        <v>176</v>
      </c>
      <c r="K74" s="5">
        <v>221</v>
      </c>
      <c r="L74" s="5">
        <v>231</v>
      </c>
      <c r="M74" s="5">
        <v>452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181</v>
      </c>
      <c r="H75" s="5">
        <v>0</v>
      </c>
      <c r="I75" s="5">
        <v>1</v>
      </c>
      <c r="J75" s="5">
        <v>182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118</v>
      </c>
      <c r="E76" s="5">
        <v>141</v>
      </c>
      <c r="F76" s="5">
        <v>259</v>
      </c>
      <c r="G76" s="5">
        <v>154</v>
      </c>
      <c r="H76" s="5">
        <v>4</v>
      </c>
      <c r="I76" s="5">
        <v>0</v>
      </c>
      <c r="J76" s="5">
        <v>158</v>
      </c>
      <c r="K76" s="5">
        <v>118</v>
      </c>
      <c r="L76" s="5">
        <v>137</v>
      </c>
      <c r="M76" s="5">
        <v>255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113</v>
      </c>
      <c r="F77" s="5">
        <v>223</v>
      </c>
      <c r="G77" s="5">
        <v>97</v>
      </c>
      <c r="H77" s="5">
        <v>20</v>
      </c>
      <c r="I77" s="5">
        <v>0</v>
      </c>
      <c r="J77" s="5">
        <v>117</v>
      </c>
      <c r="K77" s="5">
        <v>92</v>
      </c>
      <c r="L77" s="5">
        <v>111</v>
      </c>
      <c r="M77" s="5">
        <v>203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139</v>
      </c>
      <c r="E78" s="5">
        <v>181</v>
      </c>
      <c r="F78" s="5">
        <v>320</v>
      </c>
      <c r="G78" s="5">
        <v>148</v>
      </c>
      <c r="H78" s="5">
        <v>0</v>
      </c>
      <c r="I78" s="5">
        <v>0</v>
      </c>
      <c r="J78" s="5">
        <v>148</v>
      </c>
      <c r="K78" s="5">
        <v>139</v>
      </c>
      <c r="L78" s="5">
        <v>181</v>
      </c>
      <c r="M78" s="5">
        <v>320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73</v>
      </c>
      <c r="E79" s="5">
        <v>68</v>
      </c>
      <c r="F79" s="5">
        <v>141</v>
      </c>
      <c r="G79" s="5">
        <v>64</v>
      </c>
      <c r="H79" s="5">
        <v>0</v>
      </c>
      <c r="I79" s="5">
        <v>1</v>
      </c>
      <c r="J79" s="5">
        <v>65</v>
      </c>
      <c r="K79" s="5">
        <v>73</v>
      </c>
      <c r="L79" s="5">
        <v>67</v>
      </c>
      <c r="M79" s="5">
        <v>140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13376</v>
      </c>
      <c r="E80" s="12">
        <f t="shared" si="0"/>
        <v>14486</v>
      </c>
      <c r="F80" s="12">
        <f t="shared" si="0"/>
        <v>27862</v>
      </c>
      <c r="G80" s="12">
        <f t="shared" si="0"/>
        <v>12634</v>
      </c>
      <c r="H80" s="12">
        <f t="shared" si="0"/>
        <v>197</v>
      </c>
      <c r="I80" s="12">
        <f t="shared" si="0"/>
        <v>48</v>
      </c>
      <c r="J80" s="12">
        <f>SUM(J5:J79)</f>
        <v>12879</v>
      </c>
      <c r="K80" s="12">
        <f t="shared" si="0"/>
        <v>13252</v>
      </c>
      <c r="L80" s="12">
        <f t="shared" si="0"/>
        <v>14347</v>
      </c>
      <c r="M80" s="12">
        <f t="shared" si="0"/>
        <v>27599</v>
      </c>
      <c r="N80" s="12">
        <f t="shared" si="0"/>
        <v>124</v>
      </c>
      <c r="O80" s="12">
        <f t="shared" si="0"/>
        <v>139</v>
      </c>
      <c r="P80" s="12">
        <f t="shared" si="0"/>
        <v>263</v>
      </c>
    </row>
    <row r="83" spans="2:16" ht="21" customHeight="1" x14ac:dyDescent="0.15">
      <c r="B83" s="19" t="s">
        <v>0</v>
      </c>
      <c r="C83" s="22" t="str">
        <f>C3</f>
        <v>令和６年９月３０日現在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123</v>
      </c>
      <c r="E85" s="5">
        <v>117</v>
      </c>
      <c r="F85" s="5">
        <v>240</v>
      </c>
      <c r="G85" s="5">
        <v>127</v>
      </c>
      <c r="H85" s="5">
        <v>12</v>
      </c>
      <c r="I85" s="5">
        <v>0</v>
      </c>
      <c r="J85" s="5">
        <v>139</v>
      </c>
      <c r="K85" s="5">
        <v>118</v>
      </c>
      <c r="L85" s="5">
        <v>109</v>
      </c>
      <c r="M85" s="5">
        <v>227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3286</v>
      </c>
      <c r="E86" s="5">
        <v>3642</v>
      </c>
      <c r="F86" s="5">
        <v>6928</v>
      </c>
      <c r="G86" s="5">
        <v>3193</v>
      </c>
      <c r="H86" s="5">
        <v>35</v>
      </c>
      <c r="I86" s="5">
        <v>13</v>
      </c>
      <c r="J86" s="5">
        <v>3241</v>
      </c>
      <c r="K86" s="5">
        <v>3261</v>
      </c>
      <c r="L86" s="5">
        <v>3612</v>
      </c>
      <c r="M86" s="5">
        <v>6873</v>
      </c>
      <c r="N86" s="5">
        <v>25</v>
      </c>
      <c r="O86" s="5">
        <v>30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2667</v>
      </c>
      <c r="E87" s="5">
        <v>2943</v>
      </c>
      <c r="F87" s="5">
        <v>5610</v>
      </c>
      <c r="G87" s="5">
        <v>2501</v>
      </c>
      <c r="H87" s="5">
        <v>21</v>
      </c>
      <c r="I87" s="5">
        <v>13</v>
      </c>
      <c r="J87" s="5">
        <v>2535</v>
      </c>
      <c r="K87" s="5">
        <v>2659</v>
      </c>
      <c r="L87" s="5">
        <v>2915</v>
      </c>
      <c r="M87" s="5">
        <v>5574</v>
      </c>
      <c r="N87" s="5">
        <v>8</v>
      </c>
      <c r="O87" s="5">
        <v>28</v>
      </c>
      <c r="P87" s="5">
        <v>36</v>
      </c>
    </row>
    <row r="88" spans="2:16" x14ac:dyDescent="0.15">
      <c r="B88" s="19">
        <v>4</v>
      </c>
      <c r="C88" s="16" t="s">
        <v>97</v>
      </c>
      <c r="D88" s="5">
        <v>1928</v>
      </c>
      <c r="E88" s="5">
        <v>2094</v>
      </c>
      <c r="F88" s="5">
        <v>4022</v>
      </c>
      <c r="G88" s="5">
        <v>1869</v>
      </c>
      <c r="H88" s="5">
        <v>55</v>
      </c>
      <c r="I88" s="5">
        <v>6</v>
      </c>
      <c r="J88" s="5">
        <v>1930</v>
      </c>
      <c r="K88" s="5">
        <v>1897</v>
      </c>
      <c r="L88" s="5">
        <v>2059</v>
      </c>
      <c r="M88" s="5">
        <v>3956</v>
      </c>
      <c r="N88" s="5">
        <v>31</v>
      </c>
      <c r="O88" s="5">
        <v>35</v>
      </c>
      <c r="P88" s="5">
        <v>66</v>
      </c>
    </row>
    <row r="89" spans="2:16" x14ac:dyDescent="0.15">
      <c r="B89" s="19">
        <v>5</v>
      </c>
      <c r="C89" s="16" t="s">
        <v>98</v>
      </c>
      <c r="D89" s="5">
        <v>3123</v>
      </c>
      <c r="E89" s="5">
        <v>3302</v>
      </c>
      <c r="F89" s="5">
        <v>6425</v>
      </c>
      <c r="G89" s="5">
        <v>2794</v>
      </c>
      <c r="H89" s="5">
        <v>40</v>
      </c>
      <c r="I89" s="5">
        <v>8</v>
      </c>
      <c r="J89" s="5">
        <v>2842</v>
      </c>
      <c r="K89" s="5">
        <v>3096</v>
      </c>
      <c r="L89" s="5">
        <v>3279</v>
      </c>
      <c r="M89" s="5">
        <v>6375</v>
      </c>
      <c r="N89" s="5">
        <v>27</v>
      </c>
      <c r="O89" s="5">
        <v>23</v>
      </c>
      <c r="P89" s="5">
        <v>50</v>
      </c>
    </row>
    <row r="90" spans="2:16" x14ac:dyDescent="0.15">
      <c r="B90" s="19">
        <v>6</v>
      </c>
      <c r="C90" s="16" t="s">
        <v>99</v>
      </c>
      <c r="D90" s="5">
        <v>2249</v>
      </c>
      <c r="E90" s="5">
        <v>2388</v>
      </c>
      <c r="F90" s="5">
        <v>4637</v>
      </c>
      <c r="G90" s="5">
        <v>2150</v>
      </c>
      <c r="H90" s="5">
        <v>34</v>
      </c>
      <c r="I90" s="5">
        <v>8</v>
      </c>
      <c r="J90" s="5">
        <v>2192</v>
      </c>
      <c r="K90" s="5">
        <v>2221</v>
      </c>
      <c r="L90" s="5">
        <v>2373</v>
      </c>
      <c r="M90" s="5">
        <v>4594</v>
      </c>
      <c r="N90" s="5">
        <v>28</v>
      </c>
      <c r="O90" s="5">
        <v>15</v>
      </c>
      <c r="P90" s="5">
        <v>43</v>
      </c>
    </row>
    <row r="91" spans="2:16" x14ac:dyDescent="0.15">
      <c r="B91" s="19"/>
      <c r="C91" s="11"/>
      <c r="D91" s="12">
        <f>SUM(D85:D90)</f>
        <v>13376</v>
      </c>
      <c r="E91" s="12">
        <f t="shared" ref="E91:P91" si="1">SUM(E85:E90)</f>
        <v>14486</v>
      </c>
      <c r="F91" s="12">
        <f t="shared" si="1"/>
        <v>27862</v>
      </c>
      <c r="G91" s="12">
        <f t="shared" si="1"/>
        <v>12634</v>
      </c>
      <c r="H91" s="12">
        <f t="shared" si="1"/>
        <v>197</v>
      </c>
      <c r="I91" s="12">
        <f t="shared" si="1"/>
        <v>48</v>
      </c>
      <c r="J91" s="12">
        <f t="shared" si="1"/>
        <v>12879</v>
      </c>
      <c r="K91" s="12">
        <f t="shared" si="1"/>
        <v>13252</v>
      </c>
      <c r="L91" s="12">
        <f t="shared" si="1"/>
        <v>14347</v>
      </c>
      <c r="M91" s="12">
        <f t="shared" si="1"/>
        <v>27599</v>
      </c>
      <c r="N91" s="12">
        <f t="shared" si="1"/>
        <v>124</v>
      </c>
      <c r="O91" s="12">
        <f t="shared" si="1"/>
        <v>139</v>
      </c>
      <c r="P91" s="12">
        <f t="shared" si="1"/>
        <v>263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91"/>
  <sheetViews>
    <sheetView view="pageBreakPreview" zoomScaleNormal="100" zoomScaleSheetLayoutView="100" workbookViewId="0">
      <selection activeCell="D85" sqref="D85:P90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111</v>
      </c>
    </row>
    <row r="3" spans="2:16" ht="21" customHeight="1" x14ac:dyDescent="0.15">
      <c r="B3" s="25" t="s">
        <v>101</v>
      </c>
      <c r="C3" s="22" t="s">
        <v>112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43</v>
      </c>
      <c r="F5" s="5">
        <v>84</v>
      </c>
      <c r="G5" s="5">
        <v>41</v>
      </c>
      <c r="H5" s="5">
        <v>12</v>
      </c>
      <c r="I5" s="5">
        <v>0</v>
      </c>
      <c r="J5" s="5">
        <v>53</v>
      </c>
      <c r="K5" s="5">
        <v>36</v>
      </c>
      <c r="L5" s="5">
        <v>35</v>
      </c>
      <c r="M5" s="5">
        <v>71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38</v>
      </c>
      <c r="F6" s="5">
        <v>82</v>
      </c>
      <c r="G6" s="5">
        <v>51</v>
      </c>
      <c r="H6" s="5">
        <v>0</v>
      </c>
      <c r="I6" s="5">
        <v>0</v>
      </c>
      <c r="J6" s="5">
        <v>51</v>
      </c>
      <c r="K6" s="5">
        <v>44</v>
      </c>
      <c r="L6" s="5">
        <v>38</v>
      </c>
      <c r="M6" s="5">
        <v>82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423</v>
      </c>
      <c r="E10" s="5">
        <v>493</v>
      </c>
      <c r="F10" s="5">
        <v>916</v>
      </c>
      <c r="G10" s="5">
        <v>419</v>
      </c>
      <c r="H10" s="5">
        <v>8</v>
      </c>
      <c r="I10" s="5">
        <v>0</v>
      </c>
      <c r="J10" s="5">
        <v>427</v>
      </c>
      <c r="K10" s="5">
        <v>414</v>
      </c>
      <c r="L10" s="5">
        <v>490</v>
      </c>
      <c r="M10" s="5">
        <v>904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463</v>
      </c>
      <c r="F11" s="5">
        <v>898</v>
      </c>
      <c r="G11" s="5">
        <v>404</v>
      </c>
      <c r="H11" s="5">
        <v>5</v>
      </c>
      <c r="I11" s="5">
        <v>1</v>
      </c>
      <c r="J11" s="5">
        <v>410</v>
      </c>
      <c r="K11" s="5">
        <v>433</v>
      </c>
      <c r="L11" s="5">
        <v>459</v>
      </c>
      <c r="M11" s="5">
        <v>892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168</v>
      </c>
      <c r="E12" s="5">
        <v>141</v>
      </c>
      <c r="F12" s="5">
        <v>309</v>
      </c>
      <c r="G12" s="5">
        <v>135</v>
      </c>
      <c r="H12" s="5">
        <v>2</v>
      </c>
      <c r="I12" s="5">
        <v>1</v>
      </c>
      <c r="J12" s="5">
        <v>138</v>
      </c>
      <c r="K12" s="5">
        <v>166</v>
      </c>
      <c r="L12" s="5">
        <v>139</v>
      </c>
      <c r="M12" s="5">
        <v>305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38</v>
      </c>
      <c r="E13" s="5">
        <v>28</v>
      </c>
      <c r="F13" s="5">
        <v>66</v>
      </c>
      <c r="G13" s="5">
        <v>40</v>
      </c>
      <c r="H13" s="5">
        <v>0</v>
      </c>
      <c r="I13" s="5">
        <v>0</v>
      </c>
      <c r="J13" s="5">
        <v>40</v>
      </c>
      <c r="K13" s="5">
        <v>38</v>
      </c>
      <c r="L13" s="5">
        <v>28</v>
      </c>
      <c r="M13" s="5">
        <v>66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29</v>
      </c>
      <c r="F14" s="5">
        <v>49</v>
      </c>
      <c r="G14" s="5">
        <v>26</v>
      </c>
      <c r="H14" s="5">
        <v>0</v>
      </c>
      <c r="I14" s="5">
        <v>0</v>
      </c>
      <c r="J14" s="5">
        <v>26</v>
      </c>
      <c r="K14" s="5">
        <v>20</v>
      </c>
      <c r="L14" s="5">
        <v>29</v>
      </c>
      <c r="M14" s="5">
        <v>49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133</v>
      </c>
      <c r="E16" s="5">
        <v>162</v>
      </c>
      <c r="F16" s="5">
        <v>295</v>
      </c>
      <c r="G16" s="5">
        <v>118</v>
      </c>
      <c r="H16" s="5">
        <v>0</v>
      </c>
      <c r="I16" s="5">
        <v>1</v>
      </c>
      <c r="J16" s="5">
        <v>119</v>
      </c>
      <c r="K16" s="5">
        <v>133</v>
      </c>
      <c r="L16" s="5">
        <v>161</v>
      </c>
      <c r="M16" s="5">
        <v>294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310</v>
      </c>
      <c r="E17" s="5">
        <v>325</v>
      </c>
      <c r="F17" s="5">
        <v>635</v>
      </c>
      <c r="G17" s="5">
        <v>336</v>
      </c>
      <c r="H17" s="5">
        <v>4</v>
      </c>
      <c r="I17" s="5">
        <v>2</v>
      </c>
      <c r="J17" s="5">
        <v>342</v>
      </c>
      <c r="K17" s="5">
        <v>307</v>
      </c>
      <c r="L17" s="5">
        <v>322</v>
      </c>
      <c r="M17" s="5">
        <v>629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158</v>
      </c>
      <c r="F18" s="5">
        <v>287</v>
      </c>
      <c r="G18" s="5">
        <v>118</v>
      </c>
      <c r="H18" s="5">
        <v>0</v>
      </c>
      <c r="I18" s="5">
        <v>0</v>
      </c>
      <c r="J18" s="5">
        <v>118</v>
      </c>
      <c r="K18" s="5">
        <v>129</v>
      </c>
      <c r="L18" s="5">
        <v>158</v>
      </c>
      <c r="M18" s="5">
        <v>287</v>
      </c>
      <c r="N18" s="5">
        <v>0</v>
      </c>
      <c r="O18" s="5">
        <v>0</v>
      </c>
      <c r="P18" s="5">
        <v>0</v>
      </c>
    </row>
    <row r="19" spans="2:16" x14ac:dyDescent="0.15">
      <c r="B19" s="19">
        <v>15</v>
      </c>
      <c r="C19" s="6" t="s">
        <v>32</v>
      </c>
      <c r="D19" s="5">
        <v>120</v>
      </c>
      <c r="E19" s="5">
        <v>142</v>
      </c>
      <c r="F19" s="5">
        <v>262</v>
      </c>
      <c r="G19" s="5">
        <v>130</v>
      </c>
      <c r="H19" s="5">
        <v>0</v>
      </c>
      <c r="I19" s="5">
        <v>0</v>
      </c>
      <c r="J19" s="5">
        <v>130</v>
      </c>
      <c r="K19" s="5">
        <v>120</v>
      </c>
      <c r="L19" s="5">
        <v>142</v>
      </c>
      <c r="M19" s="5">
        <v>262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304</v>
      </c>
      <c r="F20" s="5">
        <v>587</v>
      </c>
      <c r="G20" s="5">
        <v>213</v>
      </c>
      <c r="H20" s="5">
        <v>1</v>
      </c>
      <c r="I20" s="5">
        <v>3</v>
      </c>
      <c r="J20" s="5">
        <v>217</v>
      </c>
      <c r="K20" s="5">
        <v>281</v>
      </c>
      <c r="L20" s="5">
        <v>302</v>
      </c>
      <c r="M20" s="5">
        <v>583</v>
      </c>
      <c r="N20" s="5">
        <v>2</v>
      </c>
      <c r="O20" s="5">
        <v>2</v>
      </c>
      <c r="P20" s="5">
        <v>4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209</v>
      </c>
      <c r="F21" s="5">
        <v>396</v>
      </c>
      <c r="G21" s="5">
        <v>202</v>
      </c>
      <c r="H21" s="5">
        <v>2</v>
      </c>
      <c r="I21" s="5">
        <v>0</v>
      </c>
      <c r="J21" s="5">
        <v>204</v>
      </c>
      <c r="K21" s="5">
        <v>187</v>
      </c>
      <c r="L21" s="5">
        <v>207</v>
      </c>
      <c r="M21" s="5">
        <v>394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75</v>
      </c>
      <c r="E22" s="5">
        <v>70</v>
      </c>
      <c r="F22" s="5">
        <v>145</v>
      </c>
      <c r="G22" s="5">
        <v>63</v>
      </c>
      <c r="H22" s="5">
        <v>3</v>
      </c>
      <c r="I22" s="5">
        <v>1</v>
      </c>
      <c r="J22" s="5">
        <v>67</v>
      </c>
      <c r="K22" s="5">
        <v>71</v>
      </c>
      <c r="L22" s="5">
        <v>69</v>
      </c>
      <c r="M22" s="5">
        <v>140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90</v>
      </c>
      <c r="E23" s="5">
        <v>109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90</v>
      </c>
      <c r="L23" s="5">
        <v>109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66</v>
      </c>
      <c r="F24" s="5">
        <v>115</v>
      </c>
      <c r="G24" s="5">
        <v>60</v>
      </c>
      <c r="H24" s="5">
        <v>0</v>
      </c>
      <c r="I24" s="5">
        <v>0</v>
      </c>
      <c r="J24" s="5">
        <v>60</v>
      </c>
      <c r="K24" s="5">
        <v>49</v>
      </c>
      <c r="L24" s="5">
        <v>66</v>
      </c>
      <c r="M24" s="5">
        <v>115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45</v>
      </c>
      <c r="E25" s="5">
        <v>64</v>
      </c>
      <c r="F25" s="5">
        <v>109</v>
      </c>
      <c r="G25" s="5">
        <v>61</v>
      </c>
      <c r="H25" s="5">
        <v>2</v>
      </c>
      <c r="I25" s="5">
        <v>0</v>
      </c>
      <c r="J25" s="5">
        <v>63</v>
      </c>
      <c r="K25" s="5">
        <v>45</v>
      </c>
      <c r="L25" s="5">
        <v>62</v>
      </c>
      <c r="M25" s="5">
        <v>107</v>
      </c>
      <c r="N25" s="5">
        <v>0</v>
      </c>
      <c r="O25" s="5">
        <v>2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74</v>
      </c>
      <c r="F26" s="5">
        <v>132</v>
      </c>
      <c r="G26" s="5">
        <v>55</v>
      </c>
      <c r="H26" s="5">
        <v>0</v>
      </c>
      <c r="I26" s="5">
        <v>0</v>
      </c>
      <c r="J26" s="5">
        <v>55</v>
      </c>
      <c r="K26" s="5">
        <v>58</v>
      </c>
      <c r="L26" s="5">
        <v>74</v>
      </c>
      <c r="M26" s="5">
        <v>132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44</v>
      </c>
      <c r="E27" s="5">
        <v>45</v>
      </c>
      <c r="F27" s="5">
        <v>89</v>
      </c>
      <c r="G27" s="5">
        <v>48</v>
      </c>
      <c r="H27" s="5">
        <v>0</v>
      </c>
      <c r="I27" s="5">
        <v>0</v>
      </c>
      <c r="J27" s="5">
        <v>48</v>
      </c>
      <c r="K27" s="5">
        <v>44</v>
      </c>
      <c r="L27" s="5">
        <v>45</v>
      </c>
      <c r="M27" s="5">
        <v>89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175</v>
      </c>
      <c r="E28" s="5">
        <v>188</v>
      </c>
      <c r="F28" s="5">
        <v>363</v>
      </c>
      <c r="G28" s="5">
        <v>170</v>
      </c>
      <c r="H28" s="5">
        <v>0</v>
      </c>
      <c r="I28" s="5">
        <v>0</v>
      </c>
      <c r="J28" s="5">
        <v>170</v>
      </c>
      <c r="K28" s="5">
        <v>175</v>
      </c>
      <c r="L28" s="5">
        <v>188</v>
      </c>
      <c r="M28" s="5">
        <v>363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133</v>
      </c>
      <c r="E29" s="5">
        <v>173</v>
      </c>
      <c r="F29" s="5">
        <v>306</v>
      </c>
      <c r="G29" s="5">
        <v>142</v>
      </c>
      <c r="H29" s="5">
        <v>0</v>
      </c>
      <c r="I29" s="5">
        <v>2</v>
      </c>
      <c r="J29" s="5">
        <v>144</v>
      </c>
      <c r="K29" s="5">
        <v>132</v>
      </c>
      <c r="L29" s="5">
        <v>172</v>
      </c>
      <c r="M29" s="5">
        <v>304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181</v>
      </c>
      <c r="F30" s="5">
        <v>333</v>
      </c>
      <c r="G30" s="5">
        <v>151</v>
      </c>
      <c r="H30" s="5">
        <v>1</v>
      </c>
      <c r="I30" s="5">
        <v>0</v>
      </c>
      <c r="J30" s="5">
        <v>152</v>
      </c>
      <c r="K30" s="5">
        <v>151</v>
      </c>
      <c r="L30" s="5">
        <v>180</v>
      </c>
      <c r="M30" s="5">
        <v>331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152</v>
      </c>
      <c r="F31" s="5">
        <v>300</v>
      </c>
      <c r="G31" s="5">
        <v>130</v>
      </c>
      <c r="H31" s="5">
        <v>0</v>
      </c>
      <c r="I31" s="5">
        <v>2</v>
      </c>
      <c r="J31" s="5">
        <v>132</v>
      </c>
      <c r="K31" s="5">
        <v>147</v>
      </c>
      <c r="L31" s="5">
        <v>151</v>
      </c>
      <c r="M31" s="5">
        <v>298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60</v>
      </c>
      <c r="F33" s="5">
        <v>100</v>
      </c>
      <c r="G33" s="5">
        <v>56</v>
      </c>
      <c r="H33" s="5">
        <v>0</v>
      </c>
      <c r="I33" s="5">
        <v>0</v>
      </c>
      <c r="J33" s="5">
        <v>56</v>
      </c>
      <c r="K33" s="5">
        <v>40</v>
      </c>
      <c r="L33" s="5">
        <v>60</v>
      </c>
      <c r="M33" s="5">
        <v>100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58</v>
      </c>
      <c r="E34" s="5">
        <v>76</v>
      </c>
      <c r="F34" s="5">
        <v>134</v>
      </c>
      <c r="G34" s="5">
        <v>62</v>
      </c>
      <c r="H34" s="5">
        <v>0</v>
      </c>
      <c r="I34" s="5">
        <v>0</v>
      </c>
      <c r="J34" s="5">
        <v>62</v>
      </c>
      <c r="K34" s="5">
        <v>58</v>
      </c>
      <c r="L34" s="5">
        <v>76</v>
      </c>
      <c r="M34" s="5">
        <v>134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44</v>
      </c>
      <c r="E35" s="5">
        <v>49</v>
      </c>
      <c r="F35" s="5">
        <v>93</v>
      </c>
      <c r="G35" s="5">
        <v>43</v>
      </c>
      <c r="H35" s="5">
        <v>1</v>
      </c>
      <c r="I35" s="5">
        <v>0</v>
      </c>
      <c r="J35" s="5">
        <v>44</v>
      </c>
      <c r="K35" s="5">
        <v>43</v>
      </c>
      <c r="L35" s="5">
        <v>48</v>
      </c>
      <c r="M35" s="5">
        <v>91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122</v>
      </c>
      <c r="F36" s="5">
        <v>246</v>
      </c>
      <c r="G36" s="5">
        <v>106</v>
      </c>
      <c r="H36" s="5">
        <v>1</v>
      </c>
      <c r="I36" s="5">
        <v>0</v>
      </c>
      <c r="J36" s="5">
        <v>107</v>
      </c>
      <c r="K36" s="5">
        <v>124</v>
      </c>
      <c r="L36" s="5">
        <v>121</v>
      </c>
      <c r="M36" s="5">
        <v>245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152</v>
      </c>
      <c r="E37" s="5">
        <v>196</v>
      </c>
      <c r="F37" s="5">
        <v>348</v>
      </c>
      <c r="G37" s="5">
        <v>160</v>
      </c>
      <c r="H37" s="5">
        <v>0</v>
      </c>
      <c r="I37" s="5">
        <v>1</v>
      </c>
      <c r="J37" s="5">
        <v>161</v>
      </c>
      <c r="K37" s="5">
        <v>151</v>
      </c>
      <c r="L37" s="5">
        <v>196</v>
      </c>
      <c r="M37" s="5">
        <v>347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65</v>
      </c>
      <c r="F38" s="5">
        <v>121</v>
      </c>
      <c r="G38" s="5">
        <v>55</v>
      </c>
      <c r="H38" s="5">
        <v>0</v>
      </c>
      <c r="I38" s="5">
        <v>0</v>
      </c>
      <c r="J38" s="5">
        <v>55</v>
      </c>
      <c r="K38" s="5">
        <v>56</v>
      </c>
      <c r="L38" s="5">
        <v>65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130</v>
      </c>
      <c r="F39" s="5">
        <v>248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130</v>
      </c>
      <c r="M39" s="5">
        <v>248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450</v>
      </c>
      <c r="E40" s="5">
        <v>509</v>
      </c>
      <c r="F40" s="5">
        <v>959</v>
      </c>
      <c r="G40" s="5">
        <v>402</v>
      </c>
      <c r="H40" s="5">
        <v>5</v>
      </c>
      <c r="I40" s="5">
        <v>1</v>
      </c>
      <c r="J40" s="5">
        <v>408</v>
      </c>
      <c r="K40" s="5">
        <v>448</v>
      </c>
      <c r="L40" s="5">
        <v>505</v>
      </c>
      <c r="M40" s="5">
        <v>953</v>
      </c>
      <c r="N40" s="5">
        <v>2</v>
      </c>
      <c r="O40" s="5">
        <v>4</v>
      </c>
      <c r="P40" s="5">
        <v>6</v>
      </c>
    </row>
    <row r="41" spans="2:16" x14ac:dyDescent="0.15">
      <c r="B41" s="19">
        <v>37</v>
      </c>
      <c r="C41" s="7" t="s">
        <v>54</v>
      </c>
      <c r="D41" s="5">
        <v>524</v>
      </c>
      <c r="E41" s="5">
        <v>583</v>
      </c>
      <c r="F41" s="5">
        <v>1107</v>
      </c>
      <c r="G41" s="5">
        <v>491</v>
      </c>
      <c r="H41" s="5">
        <v>5</v>
      </c>
      <c r="I41" s="5">
        <v>1</v>
      </c>
      <c r="J41" s="5">
        <v>497</v>
      </c>
      <c r="K41" s="5">
        <v>523</v>
      </c>
      <c r="L41" s="5">
        <v>578</v>
      </c>
      <c r="M41" s="5">
        <v>1101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412</v>
      </c>
      <c r="F42" s="5">
        <v>809</v>
      </c>
      <c r="G42" s="5">
        <v>382</v>
      </c>
      <c r="H42" s="5">
        <v>3</v>
      </c>
      <c r="I42" s="5">
        <v>1</v>
      </c>
      <c r="J42" s="5">
        <v>386</v>
      </c>
      <c r="K42" s="5">
        <v>396</v>
      </c>
      <c r="L42" s="5">
        <v>409</v>
      </c>
      <c r="M42" s="5">
        <v>805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134</v>
      </c>
      <c r="F43" s="5">
        <v>266</v>
      </c>
      <c r="G43" s="5">
        <v>134</v>
      </c>
      <c r="H43" s="5">
        <v>3</v>
      </c>
      <c r="I43" s="5">
        <v>1</v>
      </c>
      <c r="J43" s="5">
        <v>138</v>
      </c>
      <c r="K43" s="5">
        <v>132</v>
      </c>
      <c r="L43" s="5">
        <v>130</v>
      </c>
      <c r="M43" s="5">
        <v>262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123</v>
      </c>
      <c r="E44" s="5">
        <v>133</v>
      </c>
      <c r="F44" s="5">
        <v>256</v>
      </c>
      <c r="G44" s="5">
        <v>126</v>
      </c>
      <c r="H44" s="5">
        <v>3</v>
      </c>
      <c r="I44" s="5">
        <v>0</v>
      </c>
      <c r="J44" s="5">
        <v>129</v>
      </c>
      <c r="K44" s="5">
        <v>122</v>
      </c>
      <c r="L44" s="5">
        <v>130</v>
      </c>
      <c r="M44" s="5">
        <v>252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378</v>
      </c>
      <c r="E45" s="5">
        <v>373</v>
      </c>
      <c r="F45" s="5">
        <v>751</v>
      </c>
      <c r="G45" s="5">
        <v>305</v>
      </c>
      <c r="H45" s="5">
        <v>0</v>
      </c>
      <c r="I45" s="5">
        <v>8</v>
      </c>
      <c r="J45" s="5">
        <v>313</v>
      </c>
      <c r="K45" s="5">
        <v>377</v>
      </c>
      <c r="L45" s="5">
        <v>366</v>
      </c>
      <c r="M45" s="5">
        <v>743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177</v>
      </c>
      <c r="E46" s="5">
        <v>221</v>
      </c>
      <c r="F46" s="5">
        <v>398</v>
      </c>
      <c r="G46" s="5">
        <v>177</v>
      </c>
      <c r="H46" s="5">
        <v>0</v>
      </c>
      <c r="I46" s="5">
        <v>0</v>
      </c>
      <c r="J46" s="5">
        <v>177</v>
      </c>
      <c r="K46" s="5">
        <v>177</v>
      </c>
      <c r="L46" s="5">
        <v>221</v>
      </c>
      <c r="M46" s="5">
        <v>398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716</v>
      </c>
      <c r="E47" s="5">
        <v>811</v>
      </c>
      <c r="F47" s="5">
        <v>1527</v>
      </c>
      <c r="G47" s="5">
        <v>656</v>
      </c>
      <c r="H47" s="5">
        <v>33</v>
      </c>
      <c r="I47" s="5">
        <v>3</v>
      </c>
      <c r="J47" s="5">
        <v>692</v>
      </c>
      <c r="K47" s="5">
        <v>697</v>
      </c>
      <c r="L47" s="5">
        <v>791</v>
      </c>
      <c r="M47" s="5">
        <v>1488</v>
      </c>
      <c r="N47" s="5">
        <v>19</v>
      </c>
      <c r="O47" s="5">
        <v>20</v>
      </c>
      <c r="P47" s="5">
        <v>39</v>
      </c>
    </row>
    <row r="48" spans="2:16" x14ac:dyDescent="0.15">
      <c r="B48" s="19">
        <v>44</v>
      </c>
      <c r="C48" s="8" t="s">
        <v>61</v>
      </c>
      <c r="D48" s="5">
        <v>189</v>
      </c>
      <c r="E48" s="5">
        <v>196</v>
      </c>
      <c r="F48" s="5">
        <v>385</v>
      </c>
      <c r="G48" s="5">
        <v>193</v>
      </c>
      <c r="H48" s="5">
        <v>12</v>
      </c>
      <c r="I48" s="5">
        <v>0</v>
      </c>
      <c r="J48" s="5">
        <v>205</v>
      </c>
      <c r="K48" s="5">
        <v>185</v>
      </c>
      <c r="L48" s="5">
        <v>188</v>
      </c>
      <c r="M48" s="5">
        <v>373</v>
      </c>
      <c r="N48" s="5">
        <v>4</v>
      </c>
      <c r="O48" s="5">
        <v>8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328</v>
      </c>
      <c r="E49" s="5">
        <v>329</v>
      </c>
      <c r="F49" s="5">
        <v>657</v>
      </c>
      <c r="G49" s="5">
        <v>284</v>
      </c>
      <c r="H49" s="5">
        <v>1</v>
      </c>
      <c r="I49" s="5">
        <v>0</v>
      </c>
      <c r="J49" s="5">
        <v>285</v>
      </c>
      <c r="K49" s="5">
        <v>328</v>
      </c>
      <c r="L49" s="5">
        <v>328</v>
      </c>
      <c r="M49" s="5">
        <v>656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248</v>
      </c>
      <c r="F50" s="5">
        <v>491</v>
      </c>
      <c r="G50" s="5">
        <v>298</v>
      </c>
      <c r="H50" s="5">
        <v>4</v>
      </c>
      <c r="I50" s="5">
        <v>0</v>
      </c>
      <c r="J50" s="5">
        <v>302</v>
      </c>
      <c r="K50" s="5">
        <v>241</v>
      </c>
      <c r="L50" s="5">
        <v>246</v>
      </c>
      <c r="M50" s="5">
        <v>487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136</v>
      </c>
      <c r="E51" s="5">
        <v>135</v>
      </c>
      <c r="F51" s="5">
        <v>271</v>
      </c>
      <c r="G51" s="5">
        <v>128</v>
      </c>
      <c r="H51" s="5">
        <v>0</v>
      </c>
      <c r="I51" s="5">
        <v>2</v>
      </c>
      <c r="J51" s="5">
        <v>130</v>
      </c>
      <c r="K51" s="5">
        <v>135</v>
      </c>
      <c r="L51" s="5">
        <v>134</v>
      </c>
      <c r="M51" s="5">
        <v>269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132</v>
      </c>
      <c r="E52" s="21">
        <v>147</v>
      </c>
      <c r="F52" s="21">
        <v>279</v>
      </c>
      <c r="G52" s="21">
        <v>130</v>
      </c>
      <c r="H52" s="21">
        <v>5</v>
      </c>
      <c r="I52" s="21">
        <v>1</v>
      </c>
      <c r="J52" s="21">
        <v>136</v>
      </c>
      <c r="K52" s="21">
        <v>127</v>
      </c>
      <c r="L52" s="21">
        <v>145</v>
      </c>
      <c r="M52" s="21">
        <v>272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221</v>
      </c>
      <c r="E53" s="21">
        <v>222</v>
      </c>
      <c r="F53" s="21">
        <v>443</v>
      </c>
      <c r="G53" s="21">
        <v>234</v>
      </c>
      <c r="H53" s="21">
        <v>2</v>
      </c>
      <c r="I53" s="21">
        <v>0</v>
      </c>
      <c r="J53" s="21">
        <v>236</v>
      </c>
      <c r="K53" s="21">
        <v>220</v>
      </c>
      <c r="L53" s="21">
        <v>221</v>
      </c>
      <c r="M53" s="21">
        <v>441</v>
      </c>
      <c r="N53" s="21">
        <v>1</v>
      </c>
      <c r="O53" s="21">
        <v>1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325</v>
      </c>
      <c r="E54" s="21">
        <v>403</v>
      </c>
      <c r="F54" s="21">
        <v>728</v>
      </c>
      <c r="G54" s="21">
        <v>343</v>
      </c>
      <c r="H54" s="21">
        <v>2</v>
      </c>
      <c r="I54" s="21">
        <v>1</v>
      </c>
      <c r="J54" s="21">
        <v>346</v>
      </c>
      <c r="K54" s="21">
        <v>324</v>
      </c>
      <c r="L54" s="21">
        <v>400</v>
      </c>
      <c r="M54" s="21">
        <v>724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291</v>
      </c>
      <c r="E55" s="21">
        <v>320</v>
      </c>
      <c r="F55" s="21">
        <v>611</v>
      </c>
      <c r="G55" s="21">
        <v>272</v>
      </c>
      <c r="H55" s="21">
        <v>0</v>
      </c>
      <c r="I55" s="21">
        <v>0</v>
      </c>
      <c r="J55" s="21">
        <v>272</v>
      </c>
      <c r="K55" s="21">
        <v>291</v>
      </c>
      <c r="L55" s="21">
        <v>320</v>
      </c>
      <c r="M55" s="21">
        <v>611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184</v>
      </c>
      <c r="E56" s="21">
        <v>185</v>
      </c>
      <c r="F56" s="21">
        <v>369</v>
      </c>
      <c r="G56" s="21">
        <v>183</v>
      </c>
      <c r="H56" s="21">
        <v>0</v>
      </c>
      <c r="I56" s="21">
        <v>0</v>
      </c>
      <c r="J56" s="21">
        <v>183</v>
      </c>
      <c r="K56" s="21">
        <v>184</v>
      </c>
      <c r="L56" s="21">
        <v>185</v>
      </c>
      <c r="M56" s="21">
        <v>369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38</v>
      </c>
      <c r="E57" s="21">
        <v>44</v>
      </c>
      <c r="F57" s="21">
        <v>82</v>
      </c>
      <c r="G57" s="21">
        <v>40</v>
      </c>
      <c r="H57" s="21">
        <v>0</v>
      </c>
      <c r="I57" s="21">
        <v>0</v>
      </c>
      <c r="J57" s="21">
        <v>40</v>
      </c>
      <c r="K57" s="21">
        <v>38</v>
      </c>
      <c r="L57" s="21">
        <v>44</v>
      </c>
      <c r="M57" s="21">
        <v>82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43</v>
      </c>
      <c r="F58" s="21">
        <v>71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43</v>
      </c>
      <c r="M58" s="21">
        <v>71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270</v>
      </c>
      <c r="F59" s="21">
        <v>546</v>
      </c>
      <c r="G59" s="21">
        <v>242</v>
      </c>
      <c r="H59" s="21">
        <v>14</v>
      </c>
      <c r="I59" s="21">
        <v>0</v>
      </c>
      <c r="J59" s="21">
        <v>256</v>
      </c>
      <c r="K59" s="21">
        <v>262</v>
      </c>
      <c r="L59" s="21">
        <v>270</v>
      </c>
      <c r="M59" s="21">
        <v>532</v>
      </c>
      <c r="N59" s="21">
        <v>14</v>
      </c>
      <c r="O59" s="21">
        <v>0</v>
      </c>
      <c r="P59" s="21">
        <v>14</v>
      </c>
    </row>
    <row r="60" spans="2:16" x14ac:dyDescent="0.15">
      <c r="B60" s="19">
        <v>56</v>
      </c>
      <c r="C60" s="9" t="s">
        <v>73</v>
      </c>
      <c r="D60" s="21">
        <v>42</v>
      </c>
      <c r="E60" s="21">
        <v>41</v>
      </c>
      <c r="F60" s="21">
        <v>83</v>
      </c>
      <c r="G60" s="21">
        <v>40</v>
      </c>
      <c r="H60" s="21">
        <v>0</v>
      </c>
      <c r="I60" s="21">
        <v>0</v>
      </c>
      <c r="J60" s="21">
        <v>40</v>
      </c>
      <c r="K60" s="21">
        <v>42</v>
      </c>
      <c r="L60" s="21">
        <v>41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291</v>
      </c>
      <c r="E61" s="21">
        <v>323</v>
      </c>
      <c r="F61" s="21">
        <v>614</v>
      </c>
      <c r="G61" s="21">
        <v>264</v>
      </c>
      <c r="H61" s="21">
        <v>4</v>
      </c>
      <c r="I61" s="21">
        <v>1</v>
      </c>
      <c r="J61" s="21">
        <v>269</v>
      </c>
      <c r="K61" s="21">
        <v>289</v>
      </c>
      <c r="L61" s="21">
        <v>319</v>
      </c>
      <c r="M61" s="21">
        <v>608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1457</v>
      </c>
      <c r="F62" s="17">
        <v>2889</v>
      </c>
      <c r="G62" s="17">
        <v>1146</v>
      </c>
      <c r="H62" s="17">
        <v>19</v>
      </c>
      <c r="I62" s="17">
        <v>6</v>
      </c>
      <c r="J62" s="17">
        <v>1171</v>
      </c>
      <c r="K62" s="17">
        <v>1421</v>
      </c>
      <c r="L62" s="17">
        <v>1443</v>
      </c>
      <c r="M62" s="17">
        <v>2864</v>
      </c>
      <c r="N62" s="17">
        <v>11</v>
      </c>
      <c r="O62" s="17">
        <v>14</v>
      </c>
      <c r="P62" s="17">
        <v>25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163</v>
      </c>
      <c r="F63" s="5">
        <v>321</v>
      </c>
      <c r="G63" s="5">
        <v>167</v>
      </c>
      <c r="H63" s="5">
        <v>4</v>
      </c>
      <c r="I63" s="5">
        <v>1</v>
      </c>
      <c r="J63" s="5">
        <v>172</v>
      </c>
      <c r="K63" s="5">
        <v>154</v>
      </c>
      <c r="L63" s="5">
        <v>162</v>
      </c>
      <c r="M63" s="5">
        <v>316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155</v>
      </c>
      <c r="E65" s="5">
        <v>140</v>
      </c>
      <c r="F65" s="5">
        <v>295</v>
      </c>
      <c r="G65" s="5">
        <v>187</v>
      </c>
      <c r="H65" s="5">
        <v>4</v>
      </c>
      <c r="I65" s="5">
        <v>0</v>
      </c>
      <c r="J65" s="5">
        <v>191</v>
      </c>
      <c r="K65" s="5">
        <v>153</v>
      </c>
      <c r="L65" s="5">
        <v>137</v>
      </c>
      <c r="M65" s="5">
        <v>290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246</v>
      </c>
      <c r="E67" s="5">
        <v>259</v>
      </c>
      <c r="F67" s="5">
        <v>505</v>
      </c>
      <c r="G67" s="5">
        <v>213</v>
      </c>
      <c r="H67" s="5">
        <v>0</v>
      </c>
      <c r="I67" s="5">
        <v>1</v>
      </c>
      <c r="J67" s="5">
        <v>214</v>
      </c>
      <c r="K67" s="5">
        <v>245</v>
      </c>
      <c r="L67" s="5">
        <v>259</v>
      </c>
      <c r="M67" s="5">
        <v>504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171</v>
      </c>
      <c r="E68" s="5">
        <v>177</v>
      </c>
      <c r="F68" s="5">
        <v>348</v>
      </c>
      <c r="G68" s="5">
        <v>136</v>
      </c>
      <c r="H68" s="5">
        <v>0</v>
      </c>
      <c r="I68" s="5">
        <v>0</v>
      </c>
      <c r="J68" s="5">
        <v>136</v>
      </c>
      <c r="K68" s="5">
        <v>171</v>
      </c>
      <c r="L68" s="5">
        <v>177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177</v>
      </c>
      <c r="F69" s="5">
        <v>331</v>
      </c>
      <c r="G69" s="5">
        <v>141</v>
      </c>
      <c r="H69" s="5">
        <v>0</v>
      </c>
      <c r="I69" s="5">
        <v>0</v>
      </c>
      <c r="J69" s="5">
        <v>141</v>
      </c>
      <c r="K69" s="5">
        <v>154</v>
      </c>
      <c r="L69" s="5">
        <v>177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133</v>
      </c>
      <c r="H70" s="5">
        <v>0</v>
      </c>
      <c r="I70" s="5">
        <v>2</v>
      </c>
      <c r="J70" s="5">
        <v>135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115</v>
      </c>
      <c r="F72" s="5">
        <v>229</v>
      </c>
      <c r="G72" s="5">
        <v>120</v>
      </c>
      <c r="H72" s="5">
        <v>1</v>
      </c>
      <c r="I72" s="5">
        <v>0</v>
      </c>
      <c r="J72" s="5">
        <v>121</v>
      </c>
      <c r="K72" s="5">
        <v>114</v>
      </c>
      <c r="L72" s="5">
        <v>114</v>
      </c>
      <c r="M72" s="5">
        <v>228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111</v>
      </c>
      <c r="F73" s="5">
        <v>214</v>
      </c>
      <c r="G73" s="5">
        <v>95</v>
      </c>
      <c r="H73" s="5">
        <v>0</v>
      </c>
      <c r="I73" s="5">
        <v>0</v>
      </c>
      <c r="J73" s="5">
        <v>95</v>
      </c>
      <c r="K73" s="5">
        <v>103</v>
      </c>
      <c r="L73" s="5">
        <v>111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223</v>
      </c>
      <c r="E74" s="5">
        <v>232</v>
      </c>
      <c r="F74" s="5">
        <v>455</v>
      </c>
      <c r="G74" s="5">
        <v>175</v>
      </c>
      <c r="H74" s="5">
        <v>0</v>
      </c>
      <c r="I74" s="5">
        <v>2</v>
      </c>
      <c r="J74" s="5">
        <v>177</v>
      </c>
      <c r="K74" s="5">
        <v>222</v>
      </c>
      <c r="L74" s="5">
        <v>231</v>
      </c>
      <c r="M74" s="5">
        <v>453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191</v>
      </c>
      <c r="F75" s="5">
        <v>372</v>
      </c>
      <c r="G75" s="5">
        <v>181</v>
      </c>
      <c r="H75" s="5">
        <v>0</v>
      </c>
      <c r="I75" s="5">
        <v>1</v>
      </c>
      <c r="J75" s="5">
        <v>182</v>
      </c>
      <c r="K75" s="5">
        <v>181</v>
      </c>
      <c r="L75" s="5">
        <v>190</v>
      </c>
      <c r="M75" s="5">
        <v>371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116</v>
      </c>
      <c r="E76" s="5">
        <v>139</v>
      </c>
      <c r="F76" s="5">
        <v>255</v>
      </c>
      <c r="G76" s="5">
        <v>153</v>
      </c>
      <c r="H76" s="5">
        <v>4</v>
      </c>
      <c r="I76" s="5">
        <v>0</v>
      </c>
      <c r="J76" s="5">
        <v>157</v>
      </c>
      <c r="K76" s="5">
        <v>116</v>
      </c>
      <c r="L76" s="5">
        <v>135</v>
      </c>
      <c r="M76" s="5">
        <v>251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112</v>
      </c>
      <c r="F77" s="5">
        <v>224</v>
      </c>
      <c r="G77" s="5">
        <v>97</v>
      </c>
      <c r="H77" s="5">
        <v>22</v>
      </c>
      <c r="I77" s="5">
        <v>0</v>
      </c>
      <c r="J77" s="5">
        <v>119</v>
      </c>
      <c r="K77" s="5">
        <v>92</v>
      </c>
      <c r="L77" s="5">
        <v>110</v>
      </c>
      <c r="M77" s="5">
        <v>202</v>
      </c>
      <c r="N77" s="5">
        <v>20</v>
      </c>
      <c r="O77" s="5">
        <v>2</v>
      </c>
      <c r="P77" s="5">
        <v>22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180</v>
      </c>
      <c r="F78" s="5">
        <v>318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180</v>
      </c>
      <c r="M78" s="5">
        <v>318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73</v>
      </c>
      <c r="E79" s="5">
        <v>68</v>
      </c>
      <c r="F79" s="5">
        <v>141</v>
      </c>
      <c r="G79" s="5">
        <v>64</v>
      </c>
      <c r="H79" s="5">
        <v>0</v>
      </c>
      <c r="I79" s="5">
        <v>1</v>
      </c>
      <c r="J79" s="5">
        <v>65</v>
      </c>
      <c r="K79" s="5">
        <v>73</v>
      </c>
      <c r="L79" s="5">
        <v>67</v>
      </c>
      <c r="M79" s="5">
        <v>140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13390</v>
      </c>
      <c r="E80" s="12">
        <f t="shared" si="0"/>
        <v>14470</v>
      </c>
      <c r="F80" s="12">
        <f t="shared" si="0"/>
        <v>27860</v>
      </c>
      <c r="G80" s="12">
        <f t="shared" si="0"/>
        <v>12648</v>
      </c>
      <c r="H80" s="12">
        <f t="shared" si="0"/>
        <v>193</v>
      </c>
      <c r="I80" s="12">
        <f t="shared" si="0"/>
        <v>48</v>
      </c>
      <c r="J80" s="12">
        <f>SUM(J5:J79)</f>
        <v>12889</v>
      </c>
      <c r="K80" s="12">
        <f t="shared" si="0"/>
        <v>13262</v>
      </c>
      <c r="L80" s="12">
        <f t="shared" si="0"/>
        <v>14340</v>
      </c>
      <c r="M80" s="12">
        <f t="shared" si="0"/>
        <v>27602</v>
      </c>
      <c r="N80" s="12">
        <f t="shared" si="0"/>
        <v>128</v>
      </c>
      <c r="O80" s="12">
        <f t="shared" si="0"/>
        <v>130</v>
      </c>
      <c r="P80" s="12">
        <f t="shared" si="0"/>
        <v>258</v>
      </c>
    </row>
    <row r="83" spans="2:16" ht="21" customHeight="1" x14ac:dyDescent="0.15">
      <c r="B83" s="19" t="s">
        <v>0</v>
      </c>
      <c r="C83" s="22" t="str">
        <f>C3</f>
        <v>令和６年１０月３１日現在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122</v>
      </c>
      <c r="E85" s="5">
        <v>116</v>
      </c>
      <c r="F85" s="5">
        <v>238</v>
      </c>
      <c r="G85" s="5">
        <v>126</v>
      </c>
      <c r="H85" s="5">
        <v>12</v>
      </c>
      <c r="I85" s="5">
        <v>0</v>
      </c>
      <c r="J85" s="5">
        <v>138</v>
      </c>
      <c r="K85" s="5">
        <v>117</v>
      </c>
      <c r="L85" s="5">
        <v>108</v>
      </c>
      <c r="M85" s="5">
        <v>225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3293</v>
      </c>
      <c r="E86" s="5">
        <v>3639</v>
      </c>
      <c r="F86" s="5">
        <v>6932</v>
      </c>
      <c r="G86" s="5">
        <v>3205</v>
      </c>
      <c r="H86" s="5">
        <v>28</v>
      </c>
      <c r="I86" s="5">
        <v>13</v>
      </c>
      <c r="J86" s="5">
        <v>3246</v>
      </c>
      <c r="K86" s="5">
        <v>3268</v>
      </c>
      <c r="L86" s="5">
        <v>3616</v>
      </c>
      <c r="M86" s="5">
        <v>6884</v>
      </c>
      <c r="N86" s="5">
        <v>25</v>
      </c>
      <c r="O86" s="5">
        <v>23</v>
      </c>
      <c r="P86" s="5">
        <v>48</v>
      </c>
    </row>
    <row r="87" spans="2:16" x14ac:dyDescent="0.15">
      <c r="B87" s="19">
        <v>3</v>
      </c>
      <c r="C87" s="16" t="s">
        <v>96</v>
      </c>
      <c r="D87" s="5">
        <v>2676</v>
      </c>
      <c r="E87" s="5">
        <v>2941</v>
      </c>
      <c r="F87" s="5">
        <v>5617</v>
      </c>
      <c r="G87" s="5">
        <v>2504</v>
      </c>
      <c r="H87" s="5">
        <v>21</v>
      </c>
      <c r="I87" s="5">
        <v>13</v>
      </c>
      <c r="J87" s="5">
        <v>2538</v>
      </c>
      <c r="K87" s="5">
        <v>2668</v>
      </c>
      <c r="L87" s="5">
        <v>2913</v>
      </c>
      <c r="M87" s="5">
        <v>5581</v>
      </c>
      <c r="N87" s="5">
        <v>8</v>
      </c>
      <c r="O87" s="5">
        <v>28</v>
      </c>
      <c r="P87" s="5">
        <v>36</v>
      </c>
    </row>
    <row r="88" spans="2:16" x14ac:dyDescent="0.15">
      <c r="B88" s="19">
        <v>4</v>
      </c>
      <c r="C88" s="16" t="s">
        <v>97</v>
      </c>
      <c r="D88" s="5">
        <v>1921</v>
      </c>
      <c r="E88" s="5">
        <v>2087</v>
      </c>
      <c r="F88" s="5">
        <v>4008</v>
      </c>
      <c r="G88" s="5">
        <v>1866</v>
      </c>
      <c r="H88" s="5">
        <v>55</v>
      </c>
      <c r="I88" s="5">
        <v>6</v>
      </c>
      <c r="J88" s="5">
        <v>1927</v>
      </c>
      <c r="K88" s="5">
        <v>1890</v>
      </c>
      <c r="L88" s="5">
        <v>2053</v>
      </c>
      <c r="M88" s="5">
        <v>3943</v>
      </c>
      <c r="N88" s="5">
        <v>31</v>
      </c>
      <c r="O88" s="5">
        <v>34</v>
      </c>
      <c r="P88" s="5">
        <v>65</v>
      </c>
    </row>
    <row r="89" spans="2:16" x14ac:dyDescent="0.15">
      <c r="B89" s="19">
        <v>5</v>
      </c>
      <c r="C89" s="16" t="s">
        <v>98</v>
      </c>
      <c r="D89" s="5">
        <v>3128</v>
      </c>
      <c r="E89" s="5">
        <v>3308</v>
      </c>
      <c r="F89" s="5">
        <v>6436</v>
      </c>
      <c r="G89" s="5">
        <v>2799</v>
      </c>
      <c r="H89" s="5">
        <v>41</v>
      </c>
      <c r="I89" s="5">
        <v>8</v>
      </c>
      <c r="J89" s="5">
        <v>2848</v>
      </c>
      <c r="K89" s="5">
        <v>3099</v>
      </c>
      <c r="L89" s="5">
        <v>3286</v>
      </c>
      <c r="M89" s="5">
        <v>6385</v>
      </c>
      <c r="N89" s="5">
        <v>29</v>
      </c>
      <c r="O89" s="5">
        <v>22</v>
      </c>
      <c r="P89" s="5">
        <v>51</v>
      </c>
    </row>
    <row r="90" spans="2:16" x14ac:dyDescent="0.15">
      <c r="B90" s="19">
        <v>6</v>
      </c>
      <c r="C90" s="16" t="s">
        <v>99</v>
      </c>
      <c r="D90" s="5">
        <v>2250</v>
      </c>
      <c r="E90" s="5">
        <v>2379</v>
      </c>
      <c r="F90" s="5">
        <v>4629</v>
      </c>
      <c r="G90" s="5">
        <v>2148</v>
      </c>
      <c r="H90" s="5">
        <v>36</v>
      </c>
      <c r="I90" s="5">
        <v>8</v>
      </c>
      <c r="J90" s="5">
        <v>2192</v>
      </c>
      <c r="K90" s="5">
        <v>2220</v>
      </c>
      <c r="L90" s="5">
        <v>2364</v>
      </c>
      <c r="M90" s="5">
        <v>4584</v>
      </c>
      <c r="N90" s="5">
        <v>30</v>
      </c>
      <c r="O90" s="5">
        <v>15</v>
      </c>
      <c r="P90" s="5">
        <v>45</v>
      </c>
    </row>
    <row r="91" spans="2:16" x14ac:dyDescent="0.15">
      <c r="B91" s="19"/>
      <c r="C91" s="11"/>
      <c r="D91" s="12">
        <f>SUM(D85:D90)</f>
        <v>13390</v>
      </c>
      <c r="E91" s="12">
        <f t="shared" ref="E91:P91" si="1">SUM(E85:E90)</f>
        <v>14470</v>
      </c>
      <c r="F91" s="12">
        <f t="shared" si="1"/>
        <v>27860</v>
      </c>
      <c r="G91" s="12">
        <f t="shared" si="1"/>
        <v>12648</v>
      </c>
      <c r="H91" s="12">
        <f t="shared" si="1"/>
        <v>193</v>
      </c>
      <c r="I91" s="12">
        <f t="shared" si="1"/>
        <v>48</v>
      </c>
      <c r="J91" s="12">
        <f t="shared" si="1"/>
        <v>12889</v>
      </c>
      <c r="K91" s="12">
        <f t="shared" si="1"/>
        <v>13262</v>
      </c>
      <c r="L91" s="12">
        <f t="shared" si="1"/>
        <v>14340</v>
      </c>
      <c r="M91" s="12">
        <f t="shared" si="1"/>
        <v>27602</v>
      </c>
      <c r="N91" s="12">
        <f t="shared" si="1"/>
        <v>128</v>
      </c>
      <c r="O91" s="12">
        <f t="shared" si="1"/>
        <v>130</v>
      </c>
      <c r="P91" s="12">
        <f t="shared" si="1"/>
        <v>258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91"/>
  <sheetViews>
    <sheetView view="pageBreakPreview" zoomScaleNormal="100" zoomScaleSheetLayoutView="100" workbookViewId="0">
      <selection activeCell="S93" sqref="S93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109</v>
      </c>
    </row>
    <row r="3" spans="2:16" ht="21" customHeight="1" x14ac:dyDescent="0.15">
      <c r="B3" s="25" t="s">
        <v>101</v>
      </c>
      <c r="C3" s="22" t="s">
        <v>110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43</v>
      </c>
      <c r="F5" s="5">
        <v>84</v>
      </c>
      <c r="G5" s="5">
        <v>41</v>
      </c>
      <c r="H5" s="5">
        <v>12</v>
      </c>
      <c r="I5" s="5">
        <v>0</v>
      </c>
      <c r="J5" s="5">
        <v>53</v>
      </c>
      <c r="K5" s="5">
        <v>36</v>
      </c>
      <c r="L5" s="5">
        <v>35</v>
      </c>
      <c r="M5" s="5">
        <v>71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38</v>
      </c>
      <c r="F6" s="5">
        <v>82</v>
      </c>
      <c r="G6" s="5">
        <v>51</v>
      </c>
      <c r="H6" s="5">
        <v>0</v>
      </c>
      <c r="I6" s="5">
        <v>0</v>
      </c>
      <c r="J6" s="5">
        <v>51</v>
      </c>
      <c r="K6" s="5">
        <v>44</v>
      </c>
      <c r="L6" s="5">
        <v>38</v>
      </c>
      <c r="M6" s="5">
        <v>82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17</v>
      </c>
      <c r="E7" s="5">
        <v>14</v>
      </c>
      <c r="F7" s="5">
        <v>31</v>
      </c>
      <c r="G7" s="5">
        <v>14</v>
      </c>
      <c r="H7" s="5">
        <v>0</v>
      </c>
      <c r="I7" s="5">
        <v>0</v>
      </c>
      <c r="J7" s="5">
        <v>14</v>
      </c>
      <c r="K7" s="5">
        <v>17</v>
      </c>
      <c r="L7" s="5">
        <v>14</v>
      </c>
      <c r="M7" s="5">
        <v>31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12</v>
      </c>
      <c r="F8" s="5">
        <v>23</v>
      </c>
      <c r="G8" s="5">
        <v>11</v>
      </c>
      <c r="H8" s="5">
        <v>0</v>
      </c>
      <c r="I8" s="5">
        <v>0</v>
      </c>
      <c r="J8" s="5">
        <v>11</v>
      </c>
      <c r="K8" s="5">
        <v>11</v>
      </c>
      <c r="L8" s="5">
        <v>12</v>
      </c>
      <c r="M8" s="5">
        <v>23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425</v>
      </c>
      <c r="E10" s="5">
        <v>494</v>
      </c>
      <c r="F10" s="5">
        <v>919</v>
      </c>
      <c r="G10" s="5">
        <v>421</v>
      </c>
      <c r="H10" s="5">
        <v>8</v>
      </c>
      <c r="I10" s="5">
        <v>0</v>
      </c>
      <c r="J10" s="5">
        <v>429</v>
      </c>
      <c r="K10" s="5">
        <v>416</v>
      </c>
      <c r="L10" s="5">
        <v>491</v>
      </c>
      <c r="M10" s="5">
        <v>907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441</v>
      </c>
      <c r="E11" s="5">
        <v>467</v>
      </c>
      <c r="F11" s="5">
        <v>908</v>
      </c>
      <c r="G11" s="5">
        <v>407</v>
      </c>
      <c r="H11" s="5">
        <v>5</v>
      </c>
      <c r="I11" s="5">
        <v>1</v>
      </c>
      <c r="J11" s="5">
        <v>413</v>
      </c>
      <c r="K11" s="5">
        <v>439</v>
      </c>
      <c r="L11" s="5">
        <v>463</v>
      </c>
      <c r="M11" s="5">
        <v>902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169</v>
      </c>
      <c r="E12" s="5">
        <v>142</v>
      </c>
      <c r="F12" s="5">
        <v>311</v>
      </c>
      <c r="G12" s="5">
        <v>136</v>
      </c>
      <c r="H12" s="5">
        <v>2</v>
      </c>
      <c r="I12" s="5">
        <v>1</v>
      </c>
      <c r="J12" s="5">
        <v>139</v>
      </c>
      <c r="K12" s="5">
        <v>167</v>
      </c>
      <c r="L12" s="5">
        <v>140</v>
      </c>
      <c r="M12" s="5">
        <v>307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38</v>
      </c>
      <c r="E13" s="5">
        <v>28</v>
      </c>
      <c r="F13" s="5">
        <v>66</v>
      </c>
      <c r="G13" s="5">
        <v>40</v>
      </c>
      <c r="H13" s="5">
        <v>0</v>
      </c>
      <c r="I13" s="5">
        <v>0</v>
      </c>
      <c r="J13" s="5">
        <v>40</v>
      </c>
      <c r="K13" s="5">
        <v>38</v>
      </c>
      <c r="L13" s="5">
        <v>28</v>
      </c>
      <c r="M13" s="5">
        <v>66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30</v>
      </c>
      <c r="F14" s="5">
        <v>50</v>
      </c>
      <c r="G14" s="5">
        <v>27</v>
      </c>
      <c r="H14" s="5">
        <v>0</v>
      </c>
      <c r="I14" s="5">
        <v>0</v>
      </c>
      <c r="J14" s="5">
        <v>27</v>
      </c>
      <c r="K14" s="5">
        <v>20</v>
      </c>
      <c r="L14" s="5">
        <v>30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78</v>
      </c>
      <c r="H15" s="5">
        <v>0</v>
      </c>
      <c r="I15" s="5">
        <v>0</v>
      </c>
      <c r="J15" s="5">
        <v>78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134</v>
      </c>
      <c r="E16" s="5">
        <v>163</v>
      </c>
      <c r="F16" s="5">
        <v>297</v>
      </c>
      <c r="G16" s="5">
        <v>119</v>
      </c>
      <c r="H16" s="5">
        <v>0</v>
      </c>
      <c r="I16" s="5">
        <v>1</v>
      </c>
      <c r="J16" s="5">
        <v>120</v>
      </c>
      <c r="K16" s="5">
        <v>134</v>
      </c>
      <c r="L16" s="5">
        <v>162</v>
      </c>
      <c r="M16" s="5">
        <v>296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325</v>
      </c>
      <c r="F17" s="5">
        <v>632</v>
      </c>
      <c r="G17" s="5">
        <v>336</v>
      </c>
      <c r="H17" s="5">
        <v>4</v>
      </c>
      <c r="I17" s="5">
        <v>2</v>
      </c>
      <c r="J17" s="5">
        <v>342</v>
      </c>
      <c r="K17" s="5">
        <v>304</v>
      </c>
      <c r="L17" s="5">
        <v>322</v>
      </c>
      <c r="M17" s="5">
        <v>626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130</v>
      </c>
      <c r="E18" s="5">
        <v>158</v>
      </c>
      <c r="F18" s="5">
        <v>288</v>
      </c>
      <c r="G18" s="5">
        <v>118</v>
      </c>
      <c r="H18" s="5">
        <v>0</v>
      </c>
      <c r="I18" s="5">
        <v>1</v>
      </c>
      <c r="J18" s="5">
        <v>119</v>
      </c>
      <c r="K18" s="5">
        <v>129</v>
      </c>
      <c r="L18" s="5">
        <v>158</v>
      </c>
      <c r="M18" s="5">
        <v>287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120</v>
      </c>
      <c r="E19" s="5">
        <v>143</v>
      </c>
      <c r="F19" s="5">
        <v>263</v>
      </c>
      <c r="G19" s="5">
        <v>130</v>
      </c>
      <c r="H19" s="5">
        <v>0</v>
      </c>
      <c r="I19" s="5">
        <v>0</v>
      </c>
      <c r="J19" s="5">
        <v>130</v>
      </c>
      <c r="K19" s="5">
        <v>120</v>
      </c>
      <c r="L19" s="5">
        <v>143</v>
      </c>
      <c r="M19" s="5">
        <v>263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214</v>
      </c>
      <c r="H20" s="5">
        <v>1</v>
      </c>
      <c r="I20" s="5">
        <v>3</v>
      </c>
      <c r="J20" s="5">
        <v>218</v>
      </c>
      <c r="K20" s="5">
        <v>279</v>
      </c>
      <c r="L20" s="5">
        <v>303</v>
      </c>
      <c r="M20" s="5">
        <v>582</v>
      </c>
      <c r="N20" s="5">
        <v>2</v>
      </c>
      <c r="O20" s="5">
        <v>2</v>
      </c>
      <c r="P20" s="5">
        <v>4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199</v>
      </c>
      <c r="H21" s="5">
        <v>2</v>
      </c>
      <c r="I21" s="5">
        <v>0</v>
      </c>
      <c r="J21" s="5">
        <v>201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74</v>
      </c>
      <c r="E22" s="5">
        <v>70</v>
      </c>
      <c r="F22" s="5">
        <v>144</v>
      </c>
      <c r="G22" s="5">
        <v>62</v>
      </c>
      <c r="H22" s="5">
        <v>3</v>
      </c>
      <c r="I22" s="5">
        <v>1</v>
      </c>
      <c r="J22" s="5">
        <v>66</v>
      </c>
      <c r="K22" s="5">
        <v>70</v>
      </c>
      <c r="L22" s="5">
        <v>69</v>
      </c>
      <c r="M22" s="5">
        <v>139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92</v>
      </c>
      <c r="E23" s="5">
        <v>109</v>
      </c>
      <c r="F23" s="5">
        <v>201</v>
      </c>
      <c r="G23" s="5">
        <v>106</v>
      </c>
      <c r="H23" s="5">
        <v>0</v>
      </c>
      <c r="I23" s="5">
        <v>0</v>
      </c>
      <c r="J23" s="5">
        <v>106</v>
      </c>
      <c r="K23" s="5">
        <v>92</v>
      </c>
      <c r="L23" s="5">
        <v>109</v>
      </c>
      <c r="M23" s="5">
        <v>201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66</v>
      </c>
      <c r="F24" s="5">
        <v>115</v>
      </c>
      <c r="G24" s="5">
        <v>60</v>
      </c>
      <c r="H24" s="5">
        <v>0</v>
      </c>
      <c r="I24" s="5">
        <v>0</v>
      </c>
      <c r="J24" s="5">
        <v>60</v>
      </c>
      <c r="K24" s="5">
        <v>49</v>
      </c>
      <c r="L24" s="5">
        <v>66</v>
      </c>
      <c r="M24" s="5">
        <v>115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44</v>
      </c>
      <c r="E25" s="5">
        <v>62</v>
      </c>
      <c r="F25" s="5">
        <v>106</v>
      </c>
      <c r="G25" s="5">
        <v>61</v>
      </c>
      <c r="H25" s="5">
        <v>0</v>
      </c>
      <c r="I25" s="5">
        <v>0</v>
      </c>
      <c r="J25" s="5">
        <v>61</v>
      </c>
      <c r="K25" s="5">
        <v>44</v>
      </c>
      <c r="L25" s="5">
        <v>62</v>
      </c>
      <c r="M25" s="5">
        <v>106</v>
      </c>
      <c r="N25" s="5">
        <v>0</v>
      </c>
      <c r="O25" s="5">
        <v>0</v>
      </c>
      <c r="P25" s="5">
        <v>0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74</v>
      </c>
      <c r="F26" s="5">
        <v>132</v>
      </c>
      <c r="G26" s="5">
        <v>55</v>
      </c>
      <c r="H26" s="5">
        <v>0</v>
      </c>
      <c r="I26" s="5">
        <v>0</v>
      </c>
      <c r="J26" s="5">
        <v>55</v>
      </c>
      <c r="K26" s="5">
        <v>58</v>
      </c>
      <c r="L26" s="5">
        <v>74</v>
      </c>
      <c r="M26" s="5">
        <v>132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44</v>
      </c>
      <c r="E27" s="5">
        <v>44</v>
      </c>
      <c r="F27" s="5">
        <v>88</v>
      </c>
      <c r="G27" s="5">
        <v>48</v>
      </c>
      <c r="H27" s="5">
        <v>0</v>
      </c>
      <c r="I27" s="5">
        <v>0</v>
      </c>
      <c r="J27" s="5">
        <v>48</v>
      </c>
      <c r="K27" s="5">
        <v>44</v>
      </c>
      <c r="L27" s="5">
        <v>44</v>
      </c>
      <c r="M27" s="5">
        <v>88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173</v>
      </c>
      <c r="E28" s="5">
        <v>188</v>
      </c>
      <c r="F28" s="5">
        <v>361</v>
      </c>
      <c r="G28" s="5">
        <v>169</v>
      </c>
      <c r="H28" s="5">
        <v>0</v>
      </c>
      <c r="I28" s="5">
        <v>0</v>
      </c>
      <c r="J28" s="5">
        <v>169</v>
      </c>
      <c r="K28" s="5">
        <v>173</v>
      </c>
      <c r="L28" s="5">
        <v>188</v>
      </c>
      <c r="M28" s="5">
        <v>361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142</v>
      </c>
      <c r="H29" s="5">
        <v>0</v>
      </c>
      <c r="I29" s="5">
        <v>2</v>
      </c>
      <c r="J29" s="5">
        <v>144</v>
      </c>
      <c r="K29" s="5">
        <v>131</v>
      </c>
      <c r="L29" s="5">
        <v>172</v>
      </c>
      <c r="M29" s="5">
        <v>303</v>
      </c>
      <c r="N29" s="5">
        <v>1</v>
      </c>
      <c r="O29" s="5">
        <v>1</v>
      </c>
      <c r="P29" s="5">
        <v>2</v>
      </c>
    </row>
    <row r="30" spans="2:16" x14ac:dyDescent="0.15">
      <c r="B30" s="19">
        <v>26</v>
      </c>
      <c r="C30" s="6" t="s">
        <v>43</v>
      </c>
      <c r="D30" s="5">
        <v>151</v>
      </c>
      <c r="E30" s="5">
        <v>179</v>
      </c>
      <c r="F30" s="5">
        <v>330</v>
      </c>
      <c r="G30" s="5">
        <v>150</v>
      </c>
      <c r="H30" s="5">
        <v>1</v>
      </c>
      <c r="I30" s="5">
        <v>0</v>
      </c>
      <c r="J30" s="5">
        <v>151</v>
      </c>
      <c r="K30" s="5">
        <v>150</v>
      </c>
      <c r="L30" s="5">
        <v>178</v>
      </c>
      <c r="M30" s="5">
        <v>328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149</v>
      </c>
      <c r="E31" s="5">
        <v>152</v>
      </c>
      <c r="F31" s="5">
        <v>301</v>
      </c>
      <c r="G31" s="5">
        <v>131</v>
      </c>
      <c r="H31" s="5">
        <v>0</v>
      </c>
      <c r="I31" s="5">
        <v>2</v>
      </c>
      <c r="J31" s="5">
        <v>133</v>
      </c>
      <c r="K31" s="5">
        <v>148</v>
      </c>
      <c r="L31" s="5">
        <v>151</v>
      </c>
      <c r="M31" s="5">
        <v>299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60</v>
      </c>
      <c r="F33" s="5">
        <v>99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60</v>
      </c>
      <c r="M33" s="5">
        <v>99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61</v>
      </c>
      <c r="E34" s="5">
        <v>77</v>
      </c>
      <c r="F34" s="5">
        <v>138</v>
      </c>
      <c r="G34" s="5">
        <v>62</v>
      </c>
      <c r="H34" s="5">
        <v>0</v>
      </c>
      <c r="I34" s="5">
        <v>0</v>
      </c>
      <c r="J34" s="5">
        <v>62</v>
      </c>
      <c r="K34" s="5">
        <v>61</v>
      </c>
      <c r="L34" s="5">
        <v>77</v>
      </c>
      <c r="M34" s="5">
        <v>138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45</v>
      </c>
      <c r="E35" s="5">
        <v>50</v>
      </c>
      <c r="F35" s="5">
        <v>95</v>
      </c>
      <c r="G35" s="5">
        <v>44</v>
      </c>
      <c r="H35" s="5">
        <v>1</v>
      </c>
      <c r="I35" s="5">
        <v>0</v>
      </c>
      <c r="J35" s="5">
        <v>45</v>
      </c>
      <c r="K35" s="5">
        <v>44</v>
      </c>
      <c r="L35" s="5">
        <v>49</v>
      </c>
      <c r="M35" s="5">
        <v>93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124</v>
      </c>
      <c r="E36" s="5">
        <v>124</v>
      </c>
      <c r="F36" s="5">
        <v>248</v>
      </c>
      <c r="G36" s="5">
        <v>104</v>
      </c>
      <c r="H36" s="5">
        <v>1</v>
      </c>
      <c r="I36" s="5">
        <v>0</v>
      </c>
      <c r="J36" s="5">
        <v>105</v>
      </c>
      <c r="K36" s="5">
        <v>124</v>
      </c>
      <c r="L36" s="5">
        <v>123</v>
      </c>
      <c r="M36" s="5">
        <v>247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194</v>
      </c>
      <c r="F37" s="5">
        <v>347</v>
      </c>
      <c r="G37" s="5">
        <v>161</v>
      </c>
      <c r="H37" s="5">
        <v>0</v>
      </c>
      <c r="I37" s="5">
        <v>1</v>
      </c>
      <c r="J37" s="5">
        <v>162</v>
      </c>
      <c r="K37" s="5">
        <v>152</v>
      </c>
      <c r="L37" s="5">
        <v>194</v>
      </c>
      <c r="M37" s="5">
        <v>346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65</v>
      </c>
      <c r="F38" s="5">
        <v>121</v>
      </c>
      <c r="G38" s="5">
        <v>55</v>
      </c>
      <c r="H38" s="5">
        <v>0</v>
      </c>
      <c r="I38" s="5">
        <v>0</v>
      </c>
      <c r="J38" s="5">
        <v>55</v>
      </c>
      <c r="K38" s="5">
        <v>56</v>
      </c>
      <c r="L38" s="5">
        <v>65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128</v>
      </c>
      <c r="F39" s="5">
        <v>246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128</v>
      </c>
      <c r="M39" s="5">
        <v>246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451</v>
      </c>
      <c r="E40" s="5">
        <v>513</v>
      </c>
      <c r="F40" s="5">
        <v>964</v>
      </c>
      <c r="G40" s="5">
        <v>405</v>
      </c>
      <c r="H40" s="5">
        <v>5</v>
      </c>
      <c r="I40" s="5">
        <v>1</v>
      </c>
      <c r="J40" s="5">
        <v>411</v>
      </c>
      <c r="K40" s="5">
        <v>449</v>
      </c>
      <c r="L40" s="5">
        <v>509</v>
      </c>
      <c r="M40" s="5">
        <v>958</v>
      </c>
      <c r="N40" s="5">
        <v>2</v>
      </c>
      <c r="O40" s="5">
        <v>4</v>
      </c>
      <c r="P40" s="5">
        <v>6</v>
      </c>
    </row>
    <row r="41" spans="2:16" x14ac:dyDescent="0.15">
      <c r="B41" s="19">
        <v>37</v>
      </c>
      <c r="C41" s="7" t="s">
        <v>54</v>
      </c>
      <c r="D41" s="5">
        <v>522</v>
      </c>
      <c r="E41" s="5">
        <v>582</v>
      </c>
      <c r="F41" s="5">
        <v>1104</v>
      </c>
      <c r="G41" s="5">
        <v>488</v>
      </c>
      <c r="H41" s="5">
        <v>5</v>
      </c>
      <c r="I41" s="5">
        <v>1</v>
      </c>
      <c r="J41" s="5">
        <v>494</v>
      </c>
      <c r="K41" s="5">
        <v>521</v>
      </c>
      <c r="L41" s="5">
        <v>577</v>
      </c>
      <c r="M41" s="5">
        <v>1098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411</v>
      </c>
      <c r="F42" s="5">
        <v>807</v>
      </c>
      <c r="G42" s="5">
        <v>382</v>
      </c>
      <c r="H42" s="5">
        <v>3</v>
      </c>
      <c r="I42" s="5">
        <v>1</v>
      </c>
      <c r="J42" s="5">
        <v>386</v>
      </c>
      <c r="K42" s="5">
        <v>395</v>
      </c>
      <c r="L42" s="5">
        <v>408</v>
      </c>
      <c r="M42" s="5">
        <v>803</v>
      </c>
      <c r="N42" s="5">
        <v>1</v>
      </c>
      <c r="O42" s="5">
        <v>3</v>
      </c>
      <c r="P42" s="5">
        <v>4</v>
      </c>
    </row>
    <row r="43" spans="2:16" x14ac:dyDescent="0.15">
      <c r="B43" s="19">
        <v>39</v>
      </c>
      <c r="C43" s="7" t="s">
        <v>56</v>
      </c>
      <c r="D43" s="5">
        <v>132</v>
      </c>
      <c r="E43" s="5">
        <v>134</v>
      </c>
      <c r="F43" s="5">
        <v>266</v>
      </c>
      <c r="G43" s="5">
        <v>134</v>
      </c>
      <c r="H43" s="5">
        <v>3</v>
      </c>
      <c r="I43" s="5">
        <v>1</v>
      </c>
      <c r="J43" s="5">
        <v>138</v>
      </c>
      <c r="K43" s="5">
        <v>132</v>
      </c>
      <c r="L43" s="5">
        <v>130</v>
      </c>
      <c r="M43" s="5">
        <v>262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121</v>
      </c>
      <c r="E44" s="5">
        <v>132</v>
      </c>
      <c r="F44" s="5">
        <v>253</v>
      </c>
      <c r="G44" s="5">
        <v>126</v>
      </c>
      <c r="H44" s="5">
        <v>3</v>
      </c>
      <c r="I44" s="5">
        <v>0</v>
      </c>
      <c r="J44" s="5">
        <v>129</v>
      </c>
      <c r="K44" s="5">
        <v>120</v>
      </c>
      <c r="L44" s="5">
        <v>129</v>
      </c>
      <c r="M44" s="5">
        <v>249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380</v>
      </c>
      <c r="E45" s="5">
        <v>372</v>
      </c>
      <c r="F45" s="5">
        <v>752</v>
      </c>
      <c r="G45" s="5">
        <v>305</v>
      </c>
      <c r="H45" s="5">
        <v>0</v>
      </c>
      <c r="I45" s="5">
        <v>8</v>
      </c>
      <c r="J45" s="5">
        <v>313</v>
      </c>
      <c r="K45" s="5">
        <v>379</v>
      </c>
      <c r="L45" s="5">
        <v>365</v>
      </c>
      <c r="M45" s="5">
        <v>744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177</v>
      </c>
      <c r="E46" s="5">
        <v>224</v>
      </c>
      <c r="F46" s="5">
        <v>401</v>
      </c>
      <c r="G46" s="5">
        <v>181</v>
      </c>
      <c r="H46" s="5">
        <v>0</v>
      </c>
      <c r="I46" s="5">
        <v>0</v>
      </c>
      <c r="J46" s="5">
        <v>181</v>
      </c>
      <c r="K46" s="5">
        <v>177</v>
      </c>
      <c r="L46" s="5">
        <v>224</v>
      </c>
      <c r="M46" s="5">
        <v>401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723</v>
      </c>
      <c r="E47" s="5">
        <v>812</v>
      </c>
      <c r="F47" s="5">
        <v>1535</v>
      </c>
      <c r="G47" s="5">
        <v>659</v>
      </c>
      <c r="H47" s="5">
        <v>39</v>
      </c>
      <c r="I47" s="5">
        <v>3</v>
      </c>
      <c r="J47" s="5">
        <v>701</v>
      </c>
      <c r="K47" s="5">
        <v>700</v>
      </c>
      <c r="L47" s="5">
        <v>790</v>
      </c>
      <c r="M47" s="5">
        <v>1490</v>
      </c>
      <c r="N47" s="5">
        <v>23</v>
      </c>
      <c r="O47" s="5">
        <v>22</v>
      </c>
      <c r="P47" s="5">
        <v>45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201</v>
      </c>
      <c r="F48" s="5">
        <v>387</v>
      </c>
      <c r="G48" s="5">
        <v>192</v>
      </c>
      <c r="H48" s="5">
        <v>15</v>
      </c>
      <c r="I48" s="5">
        <v>0</v>
      </c>
      <c r="J48" s="5">
        <v>207</v>
      </c>
      <c r="K48" s="5">
        <v>184</v>
      </c>
      <c r="L48" s="5">
        <v>188</v>
      </c>
      <c r="M48" s="5">
        <v>372</v>
      </c>
      <c r="N48" s="5">
        <v>2</v>
      </c>
      <c r="O48" s="5">
        <v>13</v>
      </c>
      <c r="P48" s="5">
        <v>15</v>
      </c>
    </row>
    <row r="49" spans="2:16" x14ac:dyDescent="0.15">
      <c r="B49" s="19">
        <v>45</v>
      </c>
      <c r="C49" s="8" t="s">
        <v>62</v>
      </c>
      <c r="D49" s="5">
        <v>326</v>
      </c>
      <c r="E49" s="5">
        <v>331</v>
      </c>
      <c r="F49" s="5">
        <v>657</v>
      </c>
      <c r="G49" s="5">
        <v>283</v>
      </c>
      <c r="H49" s="5">
        <v>1</v>
      </c>
      <c r="I49" s="5">
        <v>0</v>
      </c>
      <c r="J49" s="5">
        <v>284</v>
      </c>
      <c r="K49" s="5">
        <v>326</v>
      </c>
      <c r="L49" s="5">
        <v>330</v>
      </c>
      <c r="M49" s="5">
        <v>656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241</v>
      </c>
      <c r="E50" s="5">
        <v>247</v>
      </c>
      <c r="F50" s="5">
        <v>488</v>
      </c>
      <c r="G50" s="5">
        <v>296</v>
      </c>
      <c r="H50" s="5">
        <v>4</v>
      </c>
      <c r="I50" s="5">
        <v>0</v>
      </c>
      <c r="J50" s="5">
        <v>300</v>
      </c>
      <c r="K50" s="5">
        <v>239</v>
      </c>
      <c r="L50" s="5">
        <v>245</v>
      </c>
      <c r="M50" s="5">
        <v>484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135</v>
      </c>
      <c r="F51" s="5">
        <v>272</v>
      </c>
      <c r="G51" s="5">
        <v>129</v>
      </c>
      <c r="H51" s="5">
        <v>0</v>
      </c>
      <c r="I51" s="5">
        <v>2</v>
      </c>
      <c r="J51" s="5">
        <v>131</v>
      </c>
      <c r="K51" s="5">
        <v>136</v>
      </c>
      <c r="L51" s="5">
        <v>134</v>
      </c>
      <c r="M51" s="5">
        <v>270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147</v>
      </c>
      <c r="F52" s="21">
        <v>280</v>
      </c>
      <c r="G52" s="21">
        <v>130</v>
      </c>
      <c r="H52" s="21">
        <v>5</v>
      </c>
      <c r="I52" s="21">
        <v>1</v>
      </c>
      <c r="J52" s="21">
        <v>136</v>
      </c>
      <c r="K52" s="21">
        <v>128</v>
      </c>
      <c r="L52" s="21">
        <v>145</v>
      </c>
      <c r="M52" s="21">
        <v>273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223</v>
      </c>
      <c r="E53" s="21">
        <v>222</v>
      </c>
      <c r="F53" s="21">
        <v>445</v>
      </c>
      <c r="G53" s="21">
        <v>235</v>
      </c>
      <c r="H53" s="21">
        <v>3</v>
      </c>
      <c r="I53" s="21">
        <v>0</v>
      </c>
      <c r="J53" s="21">
        <v>238</v>
      </c>
      <c r="K53" s="21">
        <v>221</v>
      </c>
      <c r="L53" s="21">
        <v>221</v>
      </c>
      <c r="M53" s="21">
        <v>442</v>
      </c>
      <c r="N53" s="21">
        <v>2</v>
      </c>
      <c r="O53" s="21">
        <v>1</v>
      </c>
      <c r="P53" s="21">
        <v>3</v>
      </c>
    </row>
    <row r="54" spans="2:16" x14ac:dyDescent="0.15">
      <c r="B54" s="19">
        <v>50</v>
      </c>
      <c r="C54" s="9" t="s">
        <v>67</v>
      </c>
      <c r="D54" s="21">
        <v>326</v>
      </c>
      <c r="E54" s="21">
        <v>399</v>
      </c>
      <c r="F54" s="21">
        <v>725</v>
      </c>
      <c r="G54" s="21">
        <v>342</v>
      </c>
      <c r="H54" s="21">
        <v>2</v>
      </c>
      <c r="I54" s="21">
        <v>1</v>
      </c>
      <c r="J54" s="21">
        <v>345</v>
      </c>
      <c r="K54" s="21">
        <v>325</v>
      </c>
      <c r="L54" s="21">
        <v>396</v>
      </c>
      <c r="M54" s="21">
        <v>721</v>
      </c>
      <c r="N54" s="21">
        <v>1</v>
      </c>
      <c r="O54" s="21">
        <v>3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319</v>
      </c>
      <c r="F55" s="21">
        <v>609</v>
      </c>
      <c r="G55" s="21">
        <v>272</v>
      </c>
      <c r="H55" s="21">
        <v>0</v>
      </c>
      <c r="I55" s="21">
        <v>0</v>
      </c>
      <c r="J55" s="21">
        <v>272</v>
      </c>
      <c r="K55" s="21">
        <v>290</v>
      </c>
      <c r="L55" s="21">
        <v>319</v>
      </c>
      <c r="M55" s="21">
        <v>609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182</v>
      </c>
      <c r="E56" s="21">
        <v>184</v>
      </c>
      <c r="F56" s="21">
        <v>366</v>
      </c>
      <c r="G56" s="21">
        <v>180</v>
      </c>
      <c r="H56" s="21">
        <v>0</v>
      </c>
      <c r="I56" s="21">
        <v>0</v>
      </c>
      <c r="J56" s="21">
        <v>180</v>
      </c>
      <c r="K56" s="21">
        <v>182</v>
      </c>
      <c r="L56" s="21">
        <v>184</v>
      </c>
      <c r="M56" s="21">
        <v>366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38</v>
      </c>
      <c r="E57" s="21">
        <v>44</v>
      </c>
      <c r="F57" s="21">
        <v>82</v>
      </c>
      <c r="G57" s="21">
        <v>40</v>
      </c>
      <c r="H57" s="21">
        <v>0</v>
      </c>
      <c r="I57" s="21">
        <v>0</v>
      </c>
      <c r="J57" s="21">
        <v>40</v>
      </c>
      <c r="K57" s="21">
        <v>38</v>
      </c>
      <c r="L57" s="21">
        <v>44</v>
      </c>
      <c r="M57" s="21">
        <v>82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43</v>
      </c>
      <c r="F58" s="21">
        <v>71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43</v>
      </c>
      <c r="M58" s="21">
        <v>71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273</v>
      </c>
      <c r="E59" s="21">
        <v>269</v>
      </c>
      <c r="F59" s="21">
        <v>542</v>
      </c>
      <c r="G59" s="21">
        <v>240</v>
      </c>
      <c r="H59" s="21">
        <v>13</v>
      </c>
      <c r="I59" s="21">
        <v>0</v>
      </c>
      <c r="J59" s="21">
        <v>253</v>
      </c>
      <c r="K59" s="21">
        <v>260</v>
      </c>
      <c r="L59" s="21">
        <v>269</v>
      </c>
      <c r="M59" s="21">
        <v>529</v>
      </c>
      <c r="N59" s="21">
        <v>13</v>
      </c>
      <c r="O59" s="21">
        <v>0</v>
      </c>
      <c r="P59" s="21">
        <v>13</v>
      </c>
    </row>
    <row r="60" spans="2:16" x14ac:dyDescent="0.15">
      <c r="B60" s="19">
        <v>56</v>
      </c>
      <c r="C60" s="9" t="s">
        <v>73</v>
      </c>
      <c r="D60" s="21">
        <v>42</v>
      </c>
      <c r="E60" s="21">
        <v>41</v>
      </c>
      <c r="F60" s="21">
        <v>83</v>
      </c>
      <c r="G60" s="21">
        <v>40</v>
      </c>
      <c r="H60" s="21">
        <v>0</v>
      </c>
      <c r="I60" s="21">
        <v>0</v>
      </c>
      <c r="J60" s="21">
        <v>40</v>
      </c>
      <c r="K60" s="21">
        <v>42</v>
      </c>
      <c r="L60" s="21">
        <v>41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290</v>
      </c>
      <c r="E61" s="21">
        <v>324</v>
      </c>
      <c r="F61" s="21">
        <v>614</v>
      </c>
      <c r="G61" s="21">
        <v>265</v>
      </c>
      <c r="H61" s="21">
        <v>4</v>
      </c>
      <c r="I61" s="21">
        <v>1</v>
      </c>
      <c r="J61" s="21">
        <v>270</v>
      </c>
      <c r="K61" s="21">
        <v>288</v>
      </c>
      <c r="L61" s="21">
        <v>320</v>
      </c>
      <c r="M61" s="21">
        <v>608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1426</v>
      </c>
      <c r="E62" s="17">
        <v>1453</v>
      </c>
      <c r="F62" s="17">
        <v>2879</v>
      </c>
      <c r="G62" s="17">
        <v>1141</v>
      </c>
      <c r="H62" s="17">
        <v>20</v>
      </c>
      <c r="I62" s="17">
        <v>6</v>
      </c>
      <c r="J62" s="17">
        <v>1167</v>
      </c>
      <c r="K62" s="17">
        <v>1415</v>
      </c>
      <c r="L62" s="17">
        <v>1438</v>
      </c>
      <c r="M62" s="17">
        <v>2853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160</v>
      </c>
      <c r="E63" s="5">
        <v>164</v>
      </c>
      <c r="F63" s="5">
        <v>324</v>
      </c>
      <c r="G63" s="5">
        <v>168</v>
      </c>
      <c r="H63" s="5">
        <v>5</v>
      </c>
      <c r="I63" s="5">
        <v>1</v>
      </c>
      <c r="J63" s="5">
        <v>174</v>
      </c>
      <c r="K63" s="5">
        <v>155</v>
      </c>
      <c r="L63" s="5">
        <v>163</v>
      </c>
      <c r="M63" s="5">
        <v>318</v>
      </c>
      <c r="N63" s="5">
        <v>5</v>
      </c>
      <c r="O63" s="5">
        <v>1</v>
      </c>
      <c r="P63" s="5">
        <v>6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140</v>
      </c>
      <c r="F65" s="5">
        <v>297</v>
      </c>
      <c r="G65" s="5">
        <v>188</v>
      </c>
      <c r="H65" s="5">
        <v>4</v>
      </c>
      <c r="I65" s="5">
        <v>0</v>
      </c>
      <c r="J65" s="5">
        <v>192</v>
      </c>
      <c r="K65" s="5">
        <v>155</v>
      </c>
      <c r="L65" s="5">
        <v>137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248</v>
      </c>
      <c r="E67" s="5">
        <v>260</v>
      </c>
      <c r="F67" s="5">
        <v>508</v>
      </c>
      <c r="G67" s="5">
        <v>214</v>
      </c>
      <c r="H67" s="5">
        <v>0</v>
      </c>
      <c r="I67" s="5">
        <v>1</v>
      </c>
      <c r="J67" s="5">
        <v>215</v>
      </c>
      <c r="K67" s="5">
        <v>247</v>
      </c>
      <c r="L67" s="5">
        <v>260</v>
      </c>
      <c r="M67" s="5">
        <v>507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172</v>
      </c>
      <c r="E68" s="5">
        <v>178</v>
      </c>
      <c r="F68" s="5">
        <v>350</v>
      </c>
      <c r="G68" s="5">
        <v>137</v>
      </c>
      <c r="H68" s="5">
        <v>0</v>
      </c>
      <c r="I68" s="5">
        <v>0</v>
      </c>
      <c r="J68" s="5">
        <v>137</v>
      </c>
      <c r="K68" s="5">
        <v>172</v>
      </c>
      <c r="L68" s="5">
        <v>178</v>
      </c>
      <c r="M68" s="5">
        <v>350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177</v>
      </c>
      <c r="F69" s="5">
        <v>331</v>
      </c>
      <c r="G69" s="5">
        <v>141</v>
      </c>
      <c r="H69" s="5">
        <v>0</v>
      </c>
      <c r="I69" s="5">
        <v>0</v>
      </c>
      <c r="J69" s="5">
        <v>141</v>
      </c>
      <c r="K69" s="5">
        <v>154</v>
      </c>
      <c r="L69" s="5">
        <v>177</v>
      </c>
      <c r="M69" s="5">
        <v>331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153</v>
      </c>
      <c r="F70" s="5">
        <v>306</v>
      </c>
      <c r="G70" s="5">
        <v>133</v>
      </c>
      <c r="H70" s="5">
        <v>0</v>
      </c>
      <c r="I70" s="5">
        <v>2</v>
      </c>
      <c r="J70" s="5">
        <v>135</v>
      </c>
      <c r="K70" s="5">
        <v>152</v>
      </c>
      <c r="L70" s="5">
        <v>152</v>
      </c>
      <c r="M70" s="5">
        <v>304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115</v>
      </c>
      <c r="F72" s="5">
        <v>228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114</v>
      </c>
      <c r="M72" s="5">
        <v>227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111</v>
      </c>
      <c r="F73" s="5">
        <v>216</v>
      </c>
      <c r="G73" s="5">
        <v>96</v>
      </c>
      <c r="H73" s="5">
        <v>0</v>
      </c>
      <c r="I73" s="5">
        <v>0</v>
      </c>
      <c r="J73" s="5">
        <v>96</v>
      </c>
      <c r="K73" s="5">
        <v>105</v>
      </c>
      <c r="L73" s="5">
        <v>111</v>
      </c>
      <c r="M73" s="5">
        <v>216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223</v>
      </c>
      <c r="E74" s="5">
        <v>231</v>
      </c>
      <c r="F74" s="5">
        <v>454</v>
      </c>
      <c r="G74" s="5">
        <v>174</v>
      </c>
      <c r="H74" s="5">
        <v>0</v>
      </c>
      <c r="I74" s="5">
        <v>2</v>
      </c>
      <c r="J74" s="5">
        <v>176</v>
      </c>
      <c r="K74" s="5">
        <v>222</v>
      </c>
      <c r="L74" s="5">
        <v>230</v>
      </c>
      <c r="M74" s="5">
        <v>452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193</v>
      </c>
      <c r="F75" s="5">
        <v>374</v>
      </c>
      <c r="G75" s="5">
        <v>184</v>
      </c>
      <c r="H75" s="5">
        <v>0</v>
      </c>
      <c r="I75" s="5">
        <v>1</v>
      </c>
      <c r="J75" s="5">
        <v>185</v>
      </c>
      <c r="K75" s="5">
        <v>181</v>
      </c>
      <c r="L75" s="5">
        <v>192</v>
      </c>
      <c r="M75" s="5">
        <v>373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116</v>
      </c>
      <c r="E76" s="5">
        <v>139</v>
      </c>
      <c r="F76" s="5">
        <v>255</v>
      </c>
      <c r="G76" s="5">
        <v>153</v>
      </c>
      <c r="H76" s="5">
        <v>4</v>
      </c>
      <c r="I76" s="5">
        <v>0</v>
      </c>
      <c r="J76" s="5">
        <v>157</v>
      </c>
      <c r="K76" s="5">
        <v>116</v>
      </c>
      <c r="L76" s="5">
        <v>135</v>
      </c>
      <c r="M76" s="5">
        <v>251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112</v>
      </c>
      <c r="F77" s="5">
        <v>224</v>
      </c>
      <c r="G77" s="5">
        <v>97</v>
      </c>
      <c r="H77" s="5">
        <v>22</v>
      </c>
      <c r="I77" s="5">
        <v>0</v>
      </c>
      <c r="J77" s="5">
        <v>119</v>
      </c>
      <c r="K77" s="5">
        <v>92</v>
      </c>
      <c r="L77" s="5">
        <v>110</v>
      </c>
      <c r="M77" s="5">
        <v>202</v>
      </c>
      <c r="N77" s="5">
        <v>20</v>
      </c>
      <c r="O77" s="5">
        <v>2</v>
      </c>
      <c r="P77" s="5">
        <v>22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177</v>
      </c>
      <c r="F78" s="5">
        <v>315</v>
      </c>
      <c r="G78" s="5">
        <v>145</v>
      </c>
      <c r="H78" s="5">
        <v>0</v>
      </c>
      <c r="I78" s="5">
        <v>0</v>
      </c>
      <c r="J78" s="5">
        <v>145</v>
      </c>
      <c r="K78" s="5">
        <v>138</v>
      </c>
      <c r="L78" s="5">
        <v>177</v>
      </c>
      <c r="M78" s="5">
        <v>315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73</v>
      </c>
      <c r="E79" s="5">
        <v>68</v>
      </c>
      <c r="F79" s="5">
        <v>141</v>
      </c>
      <c r="G79" s="5">
        <v>64</v>
      </c>
      <c r="H79" s="5">
        <v>0</v>
      </c>
      <c r="I79" s="5">
        <v>1</v>
      </c>
      <c r="J79" s="5">
        <v>65</v>
      </c>
      <c r="K79" s="5">
        <v>73</v>
      </c>
      <c r="L79" s="5">
        <v>67</v>
      </c>
      <c r="M79" s="5">
        <v>140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13393</v>
      </c>
      <c r="E80" s="12">
        <f t="shared" si="0"/>
        <v>14475</v>
      </c>
      <c r="F80" s="12">
        <f t="shared" si="0"/>
        <v>27868</v>
      </c>
      <c r="G80" s="12">
        <f t="shared" si="0"/>
        <v>12651</v>
      </c>
      <c r="H80" s="12">
        <f t="shared" si="0"/>
        <v>202</v>
      </c>
      <c r="I80" s="12">
        <f t="shared" si="0"/>
        <v>49</v>
      </c>
      <c r="J80" s="12">
        <f>SUM(J5:J79)</f>
        <v>12902</v>
      </c>
      <c r="K80" s="12">
        <f t="shared" si="0"/>
        <v>13261</v>
      </c>
      <c r="L80" s="12">
        <f t="shared" si="0"/>
        <v>14339</v>
      </c>
      <c r="M80" s="12">
        <f t="shared" si="0"/>
        <v>27600</v>
      </c>
      <c r="N80" s="12">
        <f t="shared" si="0"/>
        <v>132</v>
      </c>
      <c r="O80" s="12">
        <f t="shared" si="0"/>
        <v>136</v>
      </c>
      <c r="P80" s="12">
        <f t="shared" si="0"/>
        <v>268</v>
      </c>
    </row>
    <row r="83" spans="2:16" ht="21" customHeight="1" x14ac:dyDescent="0.15">
      <c r="B83" s="19" t="s">
        <v>0</v>
      </c>
      <c r="C83" s="22" t="str">
        <f>C3</f>
        <v>令和６年11月30日現在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122</v>
      </c>
      <c r="E85" s="5">
        <v>116</v>
      </c>
      <c r="F85" s="5">
        <v>238</v>
      </c>
      <c r="G85" s="5">
        <v>126</v>
      </c>
      <c r="H85" s="5">
        <v>12</v>
      </c>
      <c r="I85" s="5">
        <v>0</v>
      </c>
      <c r="J85" s="5">
        <v>138</v>
      </c>
      <c r="K85" s="5">
        <v>117</v>
      </c>
      <c r="L85" s="5">
        <v>108</v>
      </c>
      <c r="M85" s="5">
        <v>225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3293</v>
      </c>
      <c r="E86" s="5">
        <v>3642</v>
      </c>
      <c r="F86" s="5">
        <v>6935</v>
      </c>
      <c r="G86" s="5">
        <v>3209</v>
      </c>
      <c r="H86" s="5">
        <v>26</v>
      </c>
      <c r="I86" s="5">
        <v>14</v>
      </c>
      <c r="J86" s="5">
        <v>3249</v>
      </c>
      <c r="K86" s="5">
        <v>3267</v>
      </c>
      <c r="L86" s="5">
        <v>3621</v>
      </c>
      <c r="M86" s="5">
        <v>6888</v>
      </c>
      <c r="N86" s="5">
        <v>26</v>
      </c>
      <c r="O86" s="5">
        <v>21</v>
      </c>
      <c r="P86" s="5">
        <v>47</v>
      </c>
    </row>
    <row r="87" spans="2:16" x14ac:dyDescent="0.15">
      <c r="B87" s="19">
        <v>3</v>
      </c>
      <c r="C87" s="16" t="s">
        <v>96</v>
      </c>
      <c r="D87" s="5">
        <v>2678</v>
      </c>
      <c r="E87" s="5">
        <v>2941</v>
      </c>
      <c r="F87" s="5">
        <v>5619</v>
      </c>
      <c r="G87" s="5">
        <v>2503</v>
      </c>
      <c r="H87" s="5">
        <v>21</v>
      </c>
      <c r="I87" s="5">
        <v>13</v>
      </c>
      <c r="J87" s="5">
        <v>2537</v>
      </c>
      <c r="K87" s="5">
        <v>2670</v>
      </c>
      <c r="L87" s="5">
        <v>2913</v>
      </c>
      <c r="M87" s="5">
        <v>5583</v>
      </c>
      <c r="N87" s="5">
        <v>8</v>
      </c>
      <c r="O87" s="5">
        <v>28</v>
      </c>
      <c r="P87" s="5">
        <v>36</v>
      </c>
    </row>
    <row r="88" spans="2:16" x14ac:dyDescent="0.15">
      <c r="B88" s="19">
        <v>4</v>
      </c>
      <c r="C88" s="16" t="s">
        <v>97</v>
      </c>
      <c r="D88" s="5">
        <v>1923</v>
      </c>
      <c r="E88" s="5">
        <v>2097</v>
      </c>
      <c r="F88" s="5">
        <v>4020</v>
      </c>
      <c r="G88" s="5">
        <v>1870</v>
      </c>
      <c r="H88" s="5">
        <v>64</v>
      </c>
      <c r="I88" s="5">
        <v>6</v>
      </c>
      <c r="J88" s="5">
        <v>1940</v>
      </c>
      <c r="K88" s="5">
        <v>1890</v>
      </c>
      <c r="L88" s="5">
        <v>2056</v>
      </c>
      <c r="M88" s="5">
        <v>3946</v>
      </c>
      <c r="N88" s="5">
        <v>33</v>
      </c>
      <c r="O88" s="5">
        <v>41</v>
      </c>
      <c r="P88" s="5">
        <v>74</v>
      </c>
    </row>
    <row r="89" spans="2:16" x14ac:dyDescent="0.15">
      <c r="B89" s="19">
        <v>5</v>
      </c>
      <c r="C89" s="16" t="s">
        <v>98</v>
      </c>
      <c r="D89" s="5">
        <v>3118</v>
      </c>
      <c r="E89" s="5">
        <v>3298</v>
      </c>
      <c r="F89" s="5">
        <v>6416</v>
      </c>
      <c r="G89" s="5">
        <v>2790</v>
      </c>
      <c r="H89" s="5">
        <v>42</v>
      </c>
      <c r="I89" s="5">
        <v>8</v>
      </c>
      <c r="J89" s="5">
        <v>2840</v>
      </c>
      <c r="K89" s="5">
        <v>3089</v>
      </c>
      <c r="L89" s="5">
        <v>3275</v>
      </c>
      <c r="M89" s="5">
        <v>6364</v>
      </c>
      <c r="N89" s="5">
        <v>29</v>
      </c>
      <c r="O89" s="5">
        <v>23</v>
      </c>
      <c r="P89" s="5">
        <v>52</v>
      </c>
    </row>
    <row r="90" spans="2:16" x14ac:dyDescent="0.15">
      <c r="B90" s="19">
        <v>6</v>
      </c>
      <c r="C90" s="16" t="s">
        <v>99</v>
      </c>
      <c r="D90" s="5">
        <v>2259</v>
      </c>
      <c r="E90" s="5">
        <v>2381</v>
      </c>
      <c r="F90" s="5">
        <v>4640</v>
      </c>
      <c r="G90" s="5">
        <v>2153</v>
      </c>
      <c r="H90" s="5">
        <v>37</v>
      </c>
      <c r="I90" s="5">
        <v>8</v>
      </c>
      <c r="J90" s="5">
        <v>2198</v>
      </c>
      <c r="K90" s="5">
        <v>2228</v>
      </c>
      <c r="L90" s="5">
        <v>2366</v>
      </c>
      <c r="M90" s="5">
        <v>4594</v>
      </c>
      <c r="N90" s="5">
        <v>31</v>
      </c>
      <c r="O90" s="5">
        <v>15</v>
      </c>
      <c r="P90" s="5">
        <v>46</v>
      </c>
    </row>
    <row r="91" spans="2:16" x14ac:dyDescent="0.15">
      <c r="B91" s="19"/>
      <c r="C91" s="11"/>
      <c r="D91" s="12">
        <f>SUM(D85:D90)</f>
        <v>13393</v>
      </c>
      <c r="E91" s="12">
        <f t="shared" ref="E91:P91" si="1">SUM(E85:E90)</f>
        <v>14475</v>
      </c>
      <c r="F91" s="12">
        <f t="shared" si="1"/>
        <v>27868</v>
      </c>
      <c r="G91" s="12">
        <f t="shared" si="1"/>
        <v>12651</v>
      </c>
      <c r="H91" s="12">
        <f t="shared" si="1"/>
        <v>202</v>
      </c>
      <c r="I91" s="12">
        <f t="shared" si="1"/>
        <v>49</v>
      </c>
      <c r="J91" s="12">
        <f t="shared" si="1"/>
        <v>12902</v>
      </c>
      <c r="K91" s="12">
        <f t="shared" si="1"/>
        <v>13261</v>
      </c>
      <c r="L91" s="12">
        <f t="shared" si="1"/>
        <v>14339</v>
      </c>
      <c r="M91" s="12">
        <f t="shared" si="1"/>
        <v>27600</v>
      </c>
      <c r="N91" s="12">
        <f t="shared" si="1"/>
        <v>132</v>
      </c>
      <c r="O91" s="12">
        <f t="shared" si="1"/>
        <v>136</v>
      </c>
      <c r="P91" s="12">
        <f t="shared" si="1"/>
        <v>268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91"/>
  <sheetViews>
    <sheetView view="pageBreakPreview" topLeftCell="C1" zoomScaleNormal="100" zoomScaleSheetLayoutView="100" workbookViewId="0">
      <selection activeCell="D96" sqref="D96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107</v>
      </c>
    </row>
    <row r="3" spans="2:16" ht="21" customHeight="1" x14ac:dyDescent="0.15">
      <c r="B3" s="25" t="s">
        <v>101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41</v>
      </c>
      <c r="E5" s="5">
        <v>42</v>
      </c>
      <c r="F5" s="5">
        <v>83</v>
      </c>
      <c r="G5" s="5">
        <v>41</v>
      </c>
      <c r="H5" s="5">
        <v>12</v>
      </c>
      <c r="I5" s="5">
        <v>0</v>
      </c>
      <c r="J5" s="5">
        <v>53</v>
      </c>
      <c r="K5" s="5">
        <v>36</v>
      </c>
      <c r="L5" s="5">
        <v>34</v>
      </c>
      <c r="M5" s="5">
        <v>70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37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44</v>
      </c>
      <c r="L6" s="5">
        <v>37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16</v>
      </c>
      <c r="E7" s="5">
        <v>14</v>
      </c>
      <c r="F7" s="5">
        <v>30</v>
      </c>
      <c r="G7" s="5">
        <v>14</v>
      </c>
      <c r="H7" s="5">
        <v>0</v>
      </c>
      <c r="I7" s="5">
        <v>0</v>
      </c>
      <c r="J7" s="5">
        <v>14</v>
      </c>
      <c r="K7" s="5">
        <v>16</v>
      </c>
      <c r="L7" s="5">
        <v>14</v>
      </c>
      <c r="M7" s="5">
        <v>30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9</v>
      </c>
      <c r="F9" s="5">
        <v>18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9</v>
      </c>
      <c r="M9" s="5">
        <v>18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426</v>
      </c>
      <c r="E10" s="5">
        <v>494</v>
      </c>
      <c r="F10" s="5">
        <v>920</v>
      </c>
      <c r="G10" s="5">
        <v>420</v>
      </c>
      <c r="H10" s="5">
        <v>8</v>
      </c>
      <c r="I10" s="5">
        <v>0</v>
      </c>
      <c r="J10" s="5">
        <v>428</v>
      </c>
      <c r="K10" s="5">
        <v>417</v>
      </c>
      <c r="L10" s="5">
        <v>491</v>
      </c>
      <c r="M10" s="5">
        <v>908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437</v>
      </c>
      <c r="E11" s="5">
        <v>460</v>
      </c>
      <c r="F11" s="5">
        <v>897</v>
      </c>
      <c r="G11" s="5">
        <v>404</v>
      </c>
      <c r="H11" s="5">
        <v>5</v>
      </c>
      <c r="I11" s="5">
        <v>1</v>
      </c>
      <c r="J11" s="5">
        <v>410</v>
      </c>
      <c r="K11" s="5">
        <v>435</v>
      </c>
      <c r="L11" s="5">
        <v>456</v>
      </c>
      <c r="M11" s="5">
        <v>891</v>
      </c>
      <c r="N11" s="5">
        <v>2</v>
      </c>
      <c r="O11" s="5">
        <v>4</v>
      </c>
      <c r="P11" s="5">
        <v>6</v>
      </c>
    </row>
    <row r="12" spans="2:16" x14ac:dyDescent="0.15">
      <c r="B12" s="19">
        <v>8</v>
      </c>
      <c r="C12" s="6" t="s">
        <v>25</v>
      </c>
      <c r="D12" s="5">
        <v>169</v>
      </c>
      <c r="E12" s="5">
        <v>142</v>
      </c>
      <c r="F12" s="5">
        <v>311</v>
      </c>
      <c r="G12" s="5">
        <v>136</v>
      </c>
      <c r="H12" s="5">
        <v>2</v>
      </c>
      <c r="I12" s="5">
        <v>1</v>
      </c>
      <c r="J12" s="5">
        <v>139</v>
      </c>
      <c r="K12" s="5">
        <v>167</v>
      </c>
      <c r="L12" s="5">
        <v>140</v>
      </c>
      <c r="M12" s="5">
        <v>307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38</v>
      </c>
      <c r="E13" s="5">
        <v>28</v>
      </c>
      <c r="F13" s="5">
        <v>66</v>
      </c>
      <c r="G13" s="5">
        <v>40</v>
      </c>
      <c r="H13" s="5">
        <v>0</v>
      </c>
      <c r="I13" s="5">
        <v>0</v>
      </c>
      <c r="J13" s="5">
        <v>40</v>
      </c>
      <c r="K13" s="5">
        <v>38</v>
      </c>
      <c r="L13" s="5">
        <v>28</v>
      </c>
      <c r="M13" s="5">
        <v>66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20</v>
      </c>
      <c r="E14" s="5">
        <v>30</v>
      </c>
      <c r="F14" s="5">
        <v>50</v>
      </c>
      <c r="G14" s="5">
        <v>27</v>
      </c>
      <c r="H14" s="5">
        <v>0</v>
      </c>
      <c r="I14" s="5">
        <v>0</v>
      </c>
      <c r="J14" s="5">
        <v>27</v>
      </c>
      <c r="K14" s="5">
        <v>20</v>
      </c>
      <c r="L14" s="5">
        <v>30</v>
      </c>
      <c r="M14" s="5">
        <v>50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64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64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137</v>
      </c>
      <c r="E16" s="5">
        <v>168</v>
      </c>
      <c r="F16" s="5">
        <v>305</v>
      </c>
      <c r="G16" s="5">
        <v>120</v>
      </c>
      <c r="H16" s="5">
        <v>0</v>
      </c>
      <c r="I16" s="5">
        <v>1</v>
      </c>
      <c r="J16" s="5">
        <v>121</v>
      </c>
      <c r="K16" s="5">
        <v>137</v>
      </c>
      <c r="L16" s="5">
        <v>167</v>
      </c>
      <c r="M16" s="5">
        <v>304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326</v>
      </c>
      <c r="F17" s="5">
        <v>632</v>
      </c>
      <c r="G17" s="5">
        <v>334</v>
      </c>
      <c r="H17" s="5">
        <v>4</v>
      </c>
      <c r="I17" s="5">
        <v>2</v>
      </c>
      <c r="J17" s="5">
        <v>340</v>
      </c>
      <c r="K17" s="5">
        <v>303</v>
      </c>
      <c r="L17" s="5">
        <v>323</v>
      </c>
      <c r="M17" s="5">
        <v>626</v>
      </c>
      <c r="N17" s="5">
        <v>3</v>
      </c>
      <c r="O17" s="5">
        <v>3</v>
      </c>
      <c r="P17" s="5">
        <v>6</v>
      </c>
    </row>
    <row r="18" spans="2:16" x14ac:dyDescent="0.15">
      <c r="B18" s="19">
        <v>14</v>
      </c>
      <c r="C18" s="6" t="s">
        <v>31</v>
      </c>
      <c r="D18" s="5">
        <v>130</v>
      </c>
      <c r="E18" s="5">
        <v>157</v>
      </c>
      <c r="F18" s="5">
        <v>287</v>
      </c>
      <c r="G18" s="5">
        <v>118</v>
      </c>
      <c r="H18" s="5">
        <v>0</v>
      </c>
      <c r="I18" s="5">
        <v>1</v>
      </c>
      <c r="J18" s="5">
        <v>119</v>
      </c>
      <c r="K18" s="5">
        <v>129</v>
      </c>
      <c r="L18" s="5">
        <v>157</v>
      </c>
      <c r="M18" s="5">
        <v>286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119</v>
      </c>
      <c r="E19" s="5">
        <v>140</v>
      </c>
      <c r="F19" s="5">
        <v>259</v>
      </c>
      <c r="G19" s="5">
        <v>129</v>
      </c>
      <c r="H19" s="5">
        <v>0</v>
      </c>
      <c r="I19" s="5">
        <v>0</v>
      </c>
      <c r="J19" s="5">
        <v>129</v>
      </c>
      <c r="K19" s="5">
        <v>119</v>
      </c>
      <c r="L19" s="5">
        <v>140</v>
      </c>
      <c r="M19" s="5">
        <v>259</v>
      </c>
      <c r="N19" s="5">
        <v>0</v>
      </c>
      <c r="O19" s="5">
        <v>0</v>
      </c>
      <c r="P19" s="5">
        <v>0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215</v>
      </c>
      <c r="H20" s="5">
        <v>1</v>
      </c>
      <c r="I20" s="5">
        <v>3</v>
      </c>
      <c r="J20" s="5">
        <v>219</v>
      </c>
      <c r="K20" s="5">
        <v>280</v>
      </c>
      <c r="L20" s="5">
        <v>303</v>
      </c>
      <c r="M20" s="5">
        <v>583</v>
      </c>
      <c r="N20" s="5">
        <v>2</v>
      </c>
      <c r="O20" s="5">
        <v>2</v>
      </c>
      <c r="P20" s="5">
        <v>4</v>
      </c>
    </row>
    <row r="21" spans="2:16" x14ac:dyDescent="0.15">
      <c r="B21" s="19">
        <v>17</v>
      </c>
      <c r="C21" s="6" t="s">
        <v>34</v>
      </c>
      <c r="D21" s="5">
        <v>188</v>
      </c>
      <c r="E21" s="5">
        <v>209</v>
      </c>
      <c r="F21" s="5">
        <v>397</v>
      </c>
      <c r="G21" s="5">
        <v>201</v>
      </c>
      <c r="H21" s="5">
        <v>2</v>
      </c>
      <c r="I21" s="5">
        <v>0</v>
      </c>
      <c r="J21" s="5">
        <v>203</v>
      </c>
      <c r="K21" s="5">
        <v>188</v>
      </c>
      <c r="L21" s="5">
        <v>207</v>
      </c>
      <c r="M21" s="5">
        <v>395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74</v>
      </c>
      <c r="E22" s="5">
        <v>70</v>
      </c>
      <c r="F22" s="5">
        <v>144</v>
      </c>
      <c r="G22" s="5">
        <v>62</v>
      </c>
      <c r="H22" s="5">
        <v>3</v>
      </c>
      <c r="I22" s="5">
        <v>1</v>
      </c>
      <c r="J22" s="5">
        <v>66</v>
      </c>
      <c r="K22" s="5">
        <v>70</v>
      </c>
      <c r="L22" s="5">
        <v>69</v>
      </c>
      <c r="M22" s="5">
        <v>139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105</v>
      </c>
      <c r="H23" s="5">
        <v>0</v>
      </c>
      <c r="I23" s="5">
        <v>0</v>
      </c>
      <c r="J23" s="5">
        <v>105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48</v>
      </c>
      <c r="E24" s="5">
        <v>65</v>
      </c>
      <c r="F24" s="5">
        <v>113</v>
      </c>
      <c r="G24" s="5">
        <v>60</v>
      </c>
      <c r="H24" s="5">
        <v>0</v>
      </c>
      <c r="I24" s="5">
        <v>0</v>
      </c>
      <c r="J24" s="5">
        <v>60</v>
      </c>
      <c r="K24" s="5">
        <v>48</v>
      </c>
      <c r="L24" s="5">
        <v>65</v>
      </c>
      <c r="M24" s="5">
        <v>113</v>
      </c>
      <c r="N24" s="5">
        <v>0</v>
      </c>
      <c r="O24" s="5">
        <v>0</v>
      </c>
      <c r="P24" s="5">
        <v>0</v>
      </c>
    </row>
    <row r="25" spans="2:16" x14ac:dyDescent="0.15">
      <c r="B25" s="19">
        <v>21</v>
      </c>
      <c r="C25" s="6" t="s">
        <v>38</v>
      </c>
      <c r="D25" s="5">
        <v>47</v>
      </c>
      <c r="E25" s="5">
        <v>62</v>
      </c>
      <c r="F25" s="5">
        <v>109</v>
      </c>
      <c r="G25" s="5">
        <v>61</v>
      </c>
      <c r="H25" s="5">
        <v>3</v>
      </c>
      <c r="I25" s="5">
        <v>0</v>
      </c>
      <c r="J25" s="5">
        <v>64</v>
      </c>
      <c r="K25" s="5">
        <v>44</v>
      </c>
      <c r="L25" s="5">
        <v>62</v>
      </c>
      <c r="M25" s="5">
        <v>106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75</v>
      </c>
      <c r="F26" s="5">
        <v>133</v>
      </c>
      <c r="G26" s="5">
        <v>55</v>
      </c>
      <c r="H26" s="5">
        <v>0</v>
      </c>
      <c r="I26" s="5">
        <v>0</v>
      </c>
      <c r="J26" s="5">
        <v>55</v>
      </c>
      <c r="K26" s="5">
        <v>58</v>
      </c>
      <c r="L26" s="5">
        <v>75</v>
      </c>
      <c r="M26" s="5">
        <v>133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43</v>
      </c>
      <c r="E27" s="5">
        <v>44</v>
      </c>
      <c r="F27" s="5">
        <v>87</v>
      </c>
      <c r="G27" s="5">
        <v>47</v>
      </c>
      <c r="H27" s="5">
        <v>0</v>
      </c>
      <c r="I27" s="5">
        <v>0</v>
      </c>
      <c r="J27" s="5">
        <v>47</v>
      </c>
      <c r="K27" s="5">
        <v>43</v>
      </c>
      <c r="L27" s="5">
        <v>44</v>
      </c>
      <c r="M27" s="5">
        <v>87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172</v>
      </c>
      <c r="E28" s="5">
        <v>187</v>
      </c>
      <c r="F28" s="5">
        <v>359</v>
      </c>
      <c r="G28" s="5">
        <v>168</v>
      </c>
      <c r="H28" s="5">
        <v>0</v>
      </c>
      <c r="I28" s="5">
        <v>0</v>
      </c>
      <c r="J28" s="5">
        <v>168</v>
      </c>
      <c r="K28" s="5">
        <v>172</v>
      </c>
      <c r="L28" s="5">
        <v>187</v>
      </c>
      <c r="M28" s="5">
        <v>359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131</v>
      </c>
      <c r="E29" s="5">
        <v>172</v>
      </c>
      <c r="F29" s="5">
        <v>303</v>
      </c>
      <c r="G29" s="5">
        <v>141</v>
      </c>
      <c r="H29" s="5">
        <v>1</v>
      </c>
      <c r="I29" s="5">
        <v>2</v>
      </c>
      <c r="J29" s="5">
        <v>144</v>
      </c>
      <c r="K29" s="5">
        <v>129</v>
      </c>
      <c r="L29" s="5">
        <v>171</v>
      </c>
      <c r="M29" s="5">
        <v>300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179</v>
      </c>
      <c r="F30" s="5">
        <v>331</v>
      </c>
      <c r="G30" s="5">
        <v>151</v>
      </c>
      <c r="H30" s="5">
        <v>1</v>
      </c>
      <c r="I30" s="5">
        <v>0</v>
      </c>
      <c r="J30" s="5">
        <v>152</v>
      </c>
      <c r="K30" s="5">
        <v>151</v>
      </c>
      <c r="L30" s="5">
        <v>178</v>
      </c>
      <c r="M30" s="5">
        <v>329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152</v>
      </c>
      <c r="F31" s="5">
        <v>300</v>
      </c>
      <c r="G31" s="5">
        <v>132</v>
      </c>
      <c r="H31" s="5">
        <v>0</v>
      </c>
      <c r="I31" s="5">
        <v>2</v>
      </c>
      <c r="J31" s="5">
        <v>134</v>
      </c>
      <c r="K31" s="5">
        <v>147</v>
      </c>
      <c r="L31" s="5">
        <v>151</v>
      </c>
      <c r="M31" s="5">
        <v>298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80</v>
      </c>
      <c r="E32" s="5">
        <v>99</v>
      </c>
      <c r="F32" s="5">
        <v>179</v>
      </c>
      <c r="G32" s="5">
        <v>79</v>
      </c>
      <c r="H32" s="5">
        <v>0</v>
      </c>
      <c r="I32" s="5">
        <v>0</v>
      </c>
      <c r="J32" s="5">
        <v>79</v>
      </c>
      <c r="K32" s="5">
        <v>80</v>
      </c>
      <c r="L32" s="5">
        <v>99</v>
      </c>
      <c r="M32" s="5">
        <v>179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59</v>
      </c>
      <c r="F33" s="5">
        <v>99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59</v>
      </c>
      <c r="M33" s="5">
        <v>99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60</v>
      </c>
      <c r="E34" s="5">
        <v>77</v>
      </c>
      <c r="F34" s="5">
        <v>137</v>
      </c>
      <c r="G34" s="5">
        <v>62</v>
      </c>
      <c r="H34" s="5">
        <v>0</v>
      </c>
      <c r="I34" s="5">
        <v>0</v>
      </c>
      <c r="J34" s="5">
        <v>62</v>
      </c>
      <c r="K34" s="5">
        <v>60</v>
      </c>
      <c r="L34" s="5">
        <v>77</v>
      </c>
      <c r="M34" s="5">
        <v>137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48</v>
      </c>
      <c r="F35" s="5">
        <v>91</v>
      </c>
      <c r="G35" s="5">
        <v>42</v>
      </c>
      <c r="H35" s="5">
        <v>1</v>
      </c>
      <c r="I35" s="5">
        <v>0</v>
      </c>
      <c r="J35" s="5">
        <v>43</v>
      </c>
      <c r="K35" s="5">
        <v>42</v>
      </c>
      <c r="L35" s="5">
        <v>47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124</v>
      </c>
      <c r="F36" s="5">
        <v>246</v>
      </c>
      <c r="G36" s="5">
        <v>102</v>
      </c>
      <c r="H36" s="5">
        <v>1</v>
      </c>
      <c r="I36" s="5">
        <v>0</v>
      </c>
      <c r="J36" s="5">
        <v>103</v>
      </c>
      <c r="K36" s="5">
        <v>122</v>
      </c>
      <c r="L36" s="5">
        <v>123</v>
      </c>
      <c r="M36" s="5">
        <v>245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153</v>
      </c>
      <c r="E37" s="5">
        <v>192</v>
      </c>
      <c r="F37" s="5">
        <v>345</v>
      </c>
      <c r="G37" s="5">
        <v>160</v>
      </c>
      <c r="H37" s="5">
        <v>0</v>
      </c>
      <c r="I37" s="5">
        <v>1</v>
      </c>
      <c r="J37" s="5">
        <v>161</v>
      </c>
      <c r="K37" s="5">
        <v>152</v>
      </c>
      <c r="L37" s="5">
        <v>192</v>
      </c>
      <c r="M37" s="5">
        <v>344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65</v>
      </c>
      <c r="F38" s="5">
        <v>121</v>
      </c>
      <c r="G38" s="5">
        <v>55</v>
      </c>
      <c r="H38" s="5">
        <v>0</v>
      </c>
      <c r="I38" s="5">
        <v>0</v>
      </c>
      <c r="J38" s="5">
        <v>55</v>
      </c>
      <c r="K38" s="5">
        <v>56</v>
      </c>
      <c r="L38" s="5">
        <v>65</v>
      </c>
      <c r="M38" s="5">
        <v>121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127</v>
      </c>
      <c r="F39" s="5">
        <v>245</v>
      </c>
      <c r="G39" s="5">
        <v>102</v>
      </c>
      <c r="H39" s="5">
        <v>0</v>
      </c>
      <c r="I39" s="5">
        <v>0</v>
      </c>
      <c r="J39" s="5">
        <v>102</v>
      </c>
      <c r="K39" s="5">
        <v>118</v>
      </c>
      <c r="L39" s="5">
        <v>127</v>
      </c>
      <c r="M39" s="5">
        <v>245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450</v>
      </c>
      <c r="E40" s="5">
        <v>508</v>
      </c>
      <c r="F40" s="5">
        <v>958</v>
      </c>
      <c r="G40" s="5">
        <v>402</v>
      </c>
      <c r="H40" s="5">
        <v>4</v>
      </c>
      <c r="I40" s="5">
        <v>1</v>
      </c>
      <c r="J40" s="5">
        <v>407</v>
      </c>
      <c r="K40" s="5">
        <v>448</v>
      </c>
      <c r="L40" s="5">
        <v>505</v>
      </c>
      <c r="M40" s="5">
        <v>953</v>
      </c>
      <c r="N40" s="5">
        <v>2</v>
      </c>
      <c r="O40" s="5">
        <v>3</v>
      </c>
      <c r="P40" s="5">
        <v>5</v>
      </c>
    </row>
    <row r="41" spans="2:16" x14ac:dyDescent="0.15">
      <c r="B41" s="19">
        <v>37</v>
      </c>
      <c r="C41" s="7" t="s">
        <v>54</v>
      </c>
      <c r="D41" s="5">
        <v>518</v>
      </c>
      <c r="E41" s="5">
        <v>575</v>
      </c>
      <c r="F41" s="5">
        <v>1093</v>
      </c>
      <c r="G41" s="5">
        <v>486</v>
      </c>
      <c r="H41" s="5">
        <v>5</v>
      </c>
      <c r="I41" s="5">
        <v>1</v>
      </c>
      <c r="J41" s="5">
        <v>492</v>
      </c>
      <c r="K41" s="5">
        <v>517</v>
      </c>
      <c r="L41" s="5">
        <v>570</v>
      </c>
      <c r="M41" s="5">
        <v>1087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395</v>
      </c>
      <c r="E42" s="5">
        <v>405</v>
      </c>
      <c r="F42" s="5">
        <v>800</v>
      </c>
      <c r="G42" s="5">
        <v>377</v>
      </c>
      <c r="H42" s="5">
        <v>2</v>
      </c>
      <c r="I42" s="5">
        <v>1</v>
      </c>
      <c r="J42" s="5">
        <v>380</v>
      </c>
      <c r="K42" s="5">
        <v>395</v>
      </c>
      <c r="L42" s="5">
        <v>402</v>
      </c>
      <c r="M42" s="5">
        <v>797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131</v>
      </c>
      <c r="E43" s="5">
        <v>134</v>
      </c>
      <c r="F43" s="5">
        <v>265</v>
      </c>
      <c r="G43" s="5">
        <v>133</v>
      </c>
      <c r="H43" s="5">
        <v>3</v>
      </c>
      <c r="I43" s="5">
        <v>1</v>
      </c>
      <c r="J43" s="5">
        <v>137</v>
      </c>
      <c r="K43" s="5">
        <v>131</v>
      </c>
      <c r="L43" s="5">
        <v>130</v>
      </c>
      <c r="M43" s="5">
        <v>261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131</v>
      </c>
      <c r="F44" s="5">
        <v>251</v>
      </c>
      <c r="G44" s="5">
        <v>125</v>
      </c>
      <c r="H44" s="5">
        <v>3</v>
      </c>
      <c r="I44" s="5">
        <v>0</v>
      </c>
      <c r="J44" s="5">
        <v>128</v>
      </c>
      <c r="K44" s="5">
        <v>119</v>
      </c>
      <c r="L44" s="5">
        <v>128</v>
      </c>
      <c r="M44" s="5">
        <v>247</v>
      </c>
      <c r="N44" s="5">
        <v>1</v>
      </c>
      <c r="O44" s="5">
        <v>3</v>
      </c>
      <c r="P44" s="5">
        <v>4</v>
      </c>
    </row>
    <row r="45" spans="2:16" x14ac:dyDescent="0.15">
      <c r="B45" s="19">
        <v>41</v>
      </c>
      <c r="C45" s="7" t="s">
        <v>58</v>
      </c>
      <c r="D45" s="5">
        <v>381</v>
      </c>
      <c r="E45" s="5">
        <v>372</v>
      </c>
      <c r="F45" s="5">
        <v>753</v>
      </c>
      <c r="G45" s="5">
        <v>306</v>
      </c>
      <c r="H45" s="5">
        <v>0</v>
      </c>
      <c r="I45" s="5">
        <v>8</v>
      </c>
      <c r="J45" s="5">
        <v>314</v>
      </c>
      <c r="K45" s="5">
        <v>380</v>
      </c>
      <c r="L45" s="5">
        <v>365</v>
      </c>
      <c r="M45" s="5">
        <v>745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179</v>
      </c>
      <c r="E46" s="5">
        <v>224</v>
      </c>
      <c r="F46" s="5">
        <v>403</v>
      </c>
      <c r="G46" s="5">
        <v>183</v>
      </c>
      <c r="H46" s="5">
        <v>0</v>
      </c>
      <c r="I46" s="5">
        <v>0</v>
      </c>
      <c r="J46" s="5">
        <v>183</v>
      </c>
      <c r="K46" s="5">
        <v>179</v>
      </c>
      <c r="L46" s="5">
        <v>224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727</v>
      </c>
      <c r="E47" s="5">
        <v>812</v>
      </c>
      <c r="F47" s="5">
        <v>1539</v>
      </c>
      <c r="G47" s="5">
        <v>660</v>
      </c>
      <c r="H47" s="5">
        <v>41</v>
      </c>
      <c r="I47" s="5">
        <v>3</v>
      </c>
      <c r="J47" s="5">
        <v>704</v>
      </c>
      <c r="K47" s="5">
        <v>702</v>
      </c>
      <c r="L47" s="5">
        <v>790</v>
      </c>
      <c r="M47" s="5">
        <v>1492</v>
      </c>
      <c r="N47" s="5">
        <v>25</v>
      </c>
      <c r="O47" s="5">
        <v>22</v>
      </c>
      <c r="P47" s="5">
        <v>47</v>
      </c>
    </row>
    <row r="48" spans="2:16" x14ac:dyDescent="0.15">
      <c r="B48" s="19">
        <v>44</v>
      </c>
      <c r="C48" s="8" t="s">
        <v>61</v>
      </c>
      <c r="D48" s="5">
        <v>186</v>
      </c>
      <c r="E48" s="5">
        <v>199</v>
      </c>
      <c r="F48" s="5">
        <v>385</v>
      </c>
      <c r="G48" s="5">
        <v>191</v>
      </c>
      <c r="H48" s="5">
        <v>15</v>
      </c>
      <c r="I48" s="5">
        <v>0</v>
      </c>
      <c r="J48" s="5">
        <v>206</v>
      </c>
      <c r="K48" s="5">
        <v>184</v>
      </c>
      <c r="L48" s="5">
        <v>186</v>
      </c>
      <c r="M48" s="5">
        <v>370</v>
      </c>
      <c r="N48" s="5">
        <v>2</v>
      </c>
      <c r="O48" s="5">
        <v>13</v>
      </c>
      <c r="P48" s="5">
        <v>15</v>
      </c>
    </row>
    <row r="49" spans="2:16" x14ac:dyDescent="0.15">
      <c r="B49" s="19">
        <v>45</v>
      </c>
      <c r="C49" s="8" t="s">
        <v>62</v>
      </c>
      <c r="D49" s="5">
        <v>323</v>
      </c>
      <c r="E49" s="5">
        <v>330</v>
      </c>
      <c r="F49" s="5">
        <v>653</v>
      </c>
      <c r="G49" s="5">
        <v>280</v>
      </c>
      <c r="H49" s="5">
        <v>1</v>
      </c>
      <c r="I49" s="5">
        <v>0</v>
      </c>
      <c r="J49" s="5">
        <v>281</v>
      </c>
      <c r="K49" s="5">
        <v>323</v>
      </c>
      <c r="L49" s="5">
        <v>329</v>
      </c>
      <c r="M49" s="5">
        <v>652</v>
      </c>
      <c r="N49" s="5">
        <v>0</v>
      </c>
      <c r="O49" s="5">
        <v>1</v>
      </c>
      <c r="P49" s="5">
        <v>1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249</v>
      </c>
      <c r="F50" s="5">
        <v>492</v>
      </c>
      <c r="G50" s="5">
        <v>299</v>
      </c>
      <c r="H50" s="5">
        <v>4</v>
      </c>
      <c r="I50" s="5">
        <v>0</v>
      </c>
      <c r="J50" s="5">
        <v>303</v>
      </c>
      <c r="K50" s="5">
        <v>241</v>
      </c>
      <c r="L50" s="5">
        <v>247</v>
      </c>
      <c r="M50" s="5">
        <v>488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137</v>
      </c>
      <c r="E51" s="5">
        <v>134</v>
      </c>
      <c r="F51" s="5">
        <v>271</v>
      </c>
      <c r="G51" s="5">
        <v>129</v>
      </c>
      <c r="H51" s="5">
        <v>0</v>
      </c>
      <c r="I51" s="5">
        <v>2</v>
      </c>
      <c r="J51" s="5">
        <v>131</v>
      </c>
      <c r="K51" s="5">
        <v>136</v>
      </c>
      <c r="L51" s="5">
        <v>133</v>
      </c>
      <c r="M51" s="5">
        <v>269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150</v>
      </c>
      <c r="F52" s="21">
        <v>283</v>
      </c>
      <c r="G52" s="21">
        <v>131</v>
      </c>
      <c r="H52" s="21">
        <v>5</v>
      </c>
      <c r="I52" s="21">
        <v>1</v>
      </c>
      <c r="J52" s="21">
        <v>137</v>
      </c>
      <c r="K52" s="21">
        <v>128</v>
      </c>
      <c r="L52" s="21">
        <v>148</v>
      </c>
      <c r="M52" s="21">
        <v>276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221</v>
      </c>
      <c r="E53" s="21">
        <v>221</v>
      </c>
      <c r="F53" s="21">
        <v>442</v>
      </c>
      <c r="G53" s="21">
        <v>232</v>
      </c>
      <c r="H53" s="21">
        <v>2</v>
      </c>
      <c r="I53" s="21">
        <v>0</v>
      </c>
      <c r="J53" s="21">
        <v>234</v>
      </c>
      <c r="K53" s="21">
        <v>220</v>
      </c>
      <c r="L53" s="21">
        <v>220</v>
      </c>
      <c r="M53" s="21">
        <v>440</v>
      </c>
      <c r="N53" s="21">
        <v>1</v>
      </c>
      <c r="O53" s="21">
        <v>1</v>
      </c>
      <c r="P53" s="21">
        <v>2</v>
      </c>
    </row>
    <row r="54" spans="2:16" x14ac:dyDescent="0.15">
      <c r="B54" s="19">
        <v>50</v>
      </c>
      <c r="C54" s="9" t="s">
        <v>67</v>
      </c>
      <c r="D54" s="21">
        <v>324</v>
      </c>
      <c r="E54" s="21">
        <v>393</v>
      </c>
      <c r="F54" s="21">
        <v>717</v>
      </c>
      <c r="G54" s="21">
        <v>339</v>
      </c>
      <c r="H54" s="21">
        <v>2</v>
      </c>
      <c r="I54" s="21">
        <v>1</v>
      </c>
      <c r="J54" s="21">
        <v>342</v>
      </c>
      <c r="K54" s="21">
        <v>322</v>
      </c>
      <c r="L54" s="21">
        <v>390</v>
      </c>
      <c r="M54" s="21">
        <v>712</v>
      </c>
      <c r="N54" s="21">
        <v>2</v>
      </c>
      <c r="O54" s="21">
        <v>3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318</v>
      </c>
      <c r="F55" s="21">
        <v>607</v>
      </c>
      <c r="G55" s="21">
        <v>272</v>
      </c>
      <c r="H55" s="21">
        <v>0</v>
      </c>
      <c r="I55" s="21">
        <v>0</v>
      </c>
      <c r="J55" s="21">
        <v>272</v>
      </c>
      <c r="K55" s="21">
        <v>289</v>
      </c>
      <c r="L55" s="21">
        <v>318</v>
      </c>
      <c r="M55" s="21">
        <v>607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184</v>
      </c>
      <c r="E56" s="21">
        <v>187</v>
      </c>
      <c r="F56" s="21">
        <v>371</v>
      </c>
      <c r="G56" s="21">
        <v>182</v>
      </c>
      <c r="H56" s="21">
        <v>0</v>
      </c>
      <c r="I56" s="21">
        <v>0</v>
      </c>
      <c r="J56" s="21">
        <v>182</v>
      </c>
      <c r="K56" s="21">
        <v>184</v>
      </c>
      <c r="L56" s="21">
        <v>187</v>
      </c>
      <c r="M56" s="21">
        <v>371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37</v>
      </c>
      <c r="E57" s="21">
        <v>43</v>
      </c>
      <c r="F57" s="21">
        <v>80</v>
      </c>
      <c r="G57" s="21">
        <v>40</v>
      </c>
      <c r="H57" s="21">
        <v>0</v>
      </c>
      <c r="I57" s="21">
        <v>0</v>
      </c>
      <c r="J57" s="21">
        <v>40</v>
      </c>
      <c r="K57" s="21">
        <v>37</v>
      </c>
      <c r="L57" s="21">
        <v>43</v>
      </c>
      <c r="M57" s="21">
        <v>80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28</v>
      </c>
      <c r="E58" s="21">
        <v>43</v>
      </c>
      <c r="F58" s="21">
        <v>71</v>
      </c>
      <c r="G58" s="21">
        <v>35</v>
      </c>
      <c r="H58" s="21">
        <v>0</v>
      </c>
      <c r="I58" s="21">
        <v>0</v>
      </c>
      <c r="J58" s="21">
        <v>35</v>
      </c>
      <c r="K58" s="21">
        <v>28</v>
      </c>
      <c r="L58" s="21">
        <v>43</v>
      </c>
      <c r="M58" s="21">
        <v>71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272</v>
      </c>
      <c r="E59" s="21">
        <v>270</v>
      </c>
      <c r="F59" s="21">
        <v>542</v>
      </c>
      <c r="G59" s="21">
        <v>241</v>
      </c>
      <c r="H59" s="21">
        <v>15</v>
      </c>
      <c r="I59" s="21">
        <v>0</v>
      </c>
      <c r="J59" s="21">
        <v>256</v>
      </c>
      <c r="K59" s="21">
        <v>257</v>
      </c>
      <c r="L59" s="21">
        <v>270</v>
      </c>
      <c r="M59" s="21">
        <v>527</v>
      </c>
      <c r="N59" s="21">
        <v>15</v>
      </c>
      <c r="O59" s="21">
        <v>0</v>
      </c>
      <c r="P59" s="21">
        <v>15</v>
      </c>
    </row>
    <row r="60" spans="2:16" x14ac:dyDescent="0.15">
      <c r="B60" s="19">
        <v>56</v>
      </c>
      <c r="C60" s="9" t="s">
        <v>73</v>
      </c>
      <c r="D60" s="21">
        <v>42</v>
      </c>
      <c r="E60" s="21">
        <v>42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42</v>
      </c>
      <c r="L60" s="21">
        <v>42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289</v>
      </c>
      <c r="E61" s="21">
        <v>324</v>
      </c>
      <c r="F61" s="21">
        <v>613</v>
      </c>
      <c r="G61" s="21">
        <v>267</v>
      </c>
      <c r="H61" s="21">
        <v>3</v>
      </c>
      <c r="I61" s="21">
        <v>1</v>
      </c>
      <c r="J61" s="21">
        <v>271</v>
      </c>
      <c r="K61" s="21">
        <v>288</v>
      </c>
      <c r="L61" s="21">
        <v>320</v>
      </c>
      <c r="M61" s="21">
        <v>608</v>
      </c>
      <c r="N61" s="21">
        <v>1</v>
      </c>
      <c r="O61" s="21">
        <v>4</v>
      </c>
      <c r="P61" s="21">
        <v>5</v>
      </c>
    </row>
    <row r="62" spans="2:16" x14ac:dyDescent="0.15">
      <c r="B62" s="19">
        <v>58</v>
      </c>
      <c r="C62" s="9" t="s">
        <v>75</v>
      </c>
      <c r="D62" s="17">
        <v>1433</v>
      </c>
      <c r="E62" s="17">
        <v>1459</v>
      </c>
      <c r="F62" s="17">
        <v>2892</v>
      </c>
      <c r="G62" s="17">
        <v>1148</v>
      </c>
      <c r="H62" s="17">
        <v>21</v>
      </c>
      <c r="I62" s="17">
        <v>6</v>
      </c>
      <c r="J62" s="17">
        <v>1175</v>
      </c>
      <c r="K62" s="17">
        <v>1421</v>
      </c>
      <c r="L62" s="17">
        <v>1444</v>
      </c>
      <c r="M62" s="17">
        <v>2865</v>
      </c>
      <c r="N62" s="17">
        <v>12</v>
      </c>
      <c r="O62" s="17">
        <v>15</v>
      </c>
      <c r="P62" s="17">
        <v>27</v>
      </c>
    </row>
    <row r="63" spans="2:16" x14ac:dyDescent="0.15">
      <c r="B63" s="19">
        <v>59</v>
      </c>
      <c r="C63" s="10" t="s">
        <v>76</v>
      </c>
      <c r="D63" s="5">
        <v>159</v>
      </c>
      <c r="E63" s="5">
        <v>164</v>
      </c>
      <c r="F63" s="5">
        <v>323</v>
      </c>
      <c r="G63" s="5">
        <v>167</v>
      </c>
      <c r="H63" s="5">
        <v>4</v>
      </c>
      <c r="I63" s="5">
        <v>1</v>
      </c>
      <c r="J63" s="5">
        <v>172</v>
      </c>
      <c r="K63" s="5">
        <v>155</v>
      </c>
      <c r="L63" s="5">
        <v>163</v>
      </c>
      <c r="M63" s="5">
        <v>318</v>
      </c>
      <c r="N63" s="5">
        <v>4</v>
      </c>
      <c r="O63" s="5">
        <v>1</v>
      </c>
      <c r="P63" s="5">
        <v>5</v>
      </c>
    </row>
    <row r="64" spans="2:16" x14ac:dyDescent="0.15">
      <c r="B64" s="19">
        <v>60</v>
      </c>
      <c r="C64" s="10" t="s">
        <v>77</v>
      </c>
      <c r="D64" s="5">
        <v>49</v>
      </c>
      <c r="E64" s="5">
        <v>49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48</v>
      </c>
      <c r="L64" s="5">
        <v>49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140</v>
      </c>
      <c r="F65" s="5">
        <v>297</v>
      </c>
      <c r="G65" s="5">
        <v>188</v>
      </c>
      <c r="H65" s="5">
        <v>4</v>
      </c>
      <c r="I65" s="5">
        <v>0</v>
      </c>
      <c r="J65" s="5">
        <v>192</v>
      </c>
      <c r="K65" s="5">
        <v>155</v>
      </c>
      <c r="L65" s="5">
        <v>137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53</v>
      </c>
      <c r="H66" s="5">
        <v>0</v>
      </c>
      <c r="I66" s="5">
        <v>0</v>
      </c>
      <c r="J66" s="5">
        <v>53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250</v>
      </c>
      <c r="E67" s="5">
        <v>259</v>
      </c>
      <c r="F67" s="5">
        <v>509</v>
      </c>
      <c r="G67" s="5">
        <v>213</v>
      </c>
      <c r="H67" s="5">
        <v>2</v>
      </c>
      <c r="I67" s="5">
        <v>1</v>
      </c>
      <c r="J67" s="5">
        <v>216</v>
      </c>
      <c r="K67" s="5">
        <v>247</v>
      </c>
      <c r="L67" s="5">
        <v>259</v>
      </c>
      <c r="M67" s="5">
        <v>506</v>
      </c>
      <c r="N67" s="5">
        <v>3</v>
      </c>
      <c r="O67" s="5">
        <v>0</v>
      </c>
      <c r="P67" s="5">
        <v>3</v>
      </c>
    </row>
    <row r="68" spans="2:16" x14ac:dyDescent="0.15">
      <c r="B68" s="19">
        <v>64</v>
      </c>
      <c r="C68" s="10" t="s">
        <v>81</v>
      </c>
      <c r="D68" s="5">
        <v>172</v>
      </c>
      <c r="E68" s="5">
        <v>178</v>
      </c>
      <c r="F68" s="5">
        <v>350</v>
      </c>
      <c r="G68" s="5">
        <v>138</v>
      </c>
      <c r="H68" s="5">
        <v>0</v>
      </c>
      <c r="I68" s="5">
        <v>0</v>
      </c>
      <c r="J68" s="5">
        <v>138</v>
      </c>
      <c r="K68" s="5">
        <v>172</v>
      </c>
      <c r="L68" s="5">
        <v>178</v>
      </c>
      <c r="M68" s="5">
        <v>350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156</v>
      </c>
      <c r="E69" s="5">
        <v>177</v>
      </c>
      <c r="F69" s="5">
        <v>333</v>
      </c>
      <c r="G69" s="5">
        <v>143</v>
      </c>
      <c r="H69" s="5">
        <v>0</v>
      </c>
      <c r="I69" s="5">
        <v>0</v>
      </c>
      <c r="J69" s="5">
        <v>143</v>
      </c>
      <c r="K69" s="5">
        <v>156</v>
      </c>
      <c r="L69" s="5">
        <v>177</v>
      </c>
      <c r="M69" s="5">
        <v>333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133</v>
      </c>
      <c r="H70" s="5">
        <v>0</v>
      </c>
      <c r="I70" s="5">
        <v>2</v>
      </c>
      <c r="J70" s="5">
        <v>135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46</v>
      </c>
      <c r="E71" s="5">
        <v>47</v>
      </c>
      <c r="F71" s="5">
        <v>93</v>
      </c>
      <c r="G71" s="5">
        <v>40</v>
      </c>
      <c r="H71" s="5">
        <v>0</v>
      </c>
      <c r="I71" s="5">
        <v>0</v>
      </c>
      <c r="J71" s="5">
        <v>40</v>
      </c>
      <c r="K71" s="5">
        <v>46</v>
      </c>
      <c r="L71" s="5">
        <v>47</v>
      </c>
      <c r="M71" s="5">
        <v>93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116</v>
      </c>
      <c r="F72" s="5">
        <v>229</v>
      </c>
      <c r="G72" s="5">
        <v>121</v>
      </c>
      <c r="H72" s="5">
        <v>1</v>
      </c>
      <c r="I72" s="5">
        <v>0</v>
      </c>
      <c r="J72" s="5">
        <v>122</v>
      </c>
      <c r="K72" s="5">
        <v>113</v>
      </c>
      <c r="L72" s="5">
        <v>115</v>
      </c>
      <c r="M72" s="5">
        <v>228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111</v>
      </c>
      <c r="F73" s="5">
        <v>216</v>
      </c>
      <c r="G73" s="5">
        <v>96</v>
      </c>
      <c r="H73" s="5">
        <v>0</v>
      </c>
      <c r="I73" s="5">
        <v>0</v>
      </c>
      <c r="J73" s="5">
        <v>96</v>
      </c>
      <c r="K73" s="5">
        <v>105</v>
      </c>
      <c r="L73" s="5">
        <v>111</v>
      </c>
      <c r="M73" s="5">
        <v>216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222</v>
      </c>
      <c r="E74" s="5">
        <v>229</v>
      </c>
      <c r="F74" s="5">
        <v>451</v>
      </c>
      <c r="G74" s="5">
        <v>173</v>
      </c>
      <c r="H74" s="5">
        <v>0</v>
      </c>
      <c r="I74" s="5">
        <v>2</v>
      </c>
      <c r="J74" s="5">
        <v>175</v>
      </c>
      <c r="K74" s="5">
        <v>221</v>
      </c>
      <c r="L74" s="5">
        <v>228</v>
      </c>
      <c r="M74" s="5">
        <v>449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183</v>
      </c>
      <c r="H75" s="5">
        <v>0</v>
      </c>
      <c r="I75" s="5">
        <v>1</v>
      </c>
      <c r="J75" s="5">
        <v>184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116</v>
      </c>
      <c r="E76" s="5">
        <v>138</v>
      </c>
      <c r="F76" s="5">
        <v>254</v>
      </c>
      <c r="G76" s="5">
        <v>152</v>
      </c>
      <c r="H76" s="5">
        <v>4</v>
      </c>
      <c r="I76" s="5">
        <v>0</v>
      </c>
      <c r="J76" s="5">
        <v>156</v>
      </c>
      <c r="K76" s="5">
        <v>116</v>
      </c>
      <c r="L76" s="5">
        <v>134</v>
      </c>
      <c r="M76" s="5">
        <v>250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113</v>
      </c>
      <c r="F77" s="5">
        <v>225</v>
      </c>
      <c r="G77" s="5">
        <v>97</v>
      </c>
      <c r="H77" s="5">
        <v>22</v>
      </c>
      <c r="I77" s="5">
        <v>0</v>
      </c>
      <c r="J77" s="5">
        <v>119</v>
      </c>
      <c r="K77" s="5">
        <v>92</v>
      </c>
      <c r="L77" s="5">
        <v>111</v>
      </c>
      <c r="M77" s="5">
        <v>203</v>
      </c>
      <c r="N77" s="5">
        <v>20</v>
      </c>
      <c r="O77" s="5">
        <v>2</v>
      </c>
      <c r="P77" s="5">
        <v>22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177</v>
      </c>
      <c r="F78" s="5">
        <v>315</v>
      </c>
      <c r="G78" s="5">
        <v>145</v>
      </c>
      <c r="H78" s="5">
        <v>0</v>
      </c>
      <c r="I78" s="5">
        <v>0</v>
      </c>
      <c r="J78" s="5">
        <v>145</v>
      </c>
      <c r="K78" s="5">
        <v>138</v>
      </c>
      <c r="L78" s="5">
        <v>177</v>
      </c>
      <c r="M78" s="5">
        <v>315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73</v>
      </c>
      <c r="E79" s="5">
        <v>68</v>
      </c>
      <c r="F79" s="5">
        <v>141</v>
      </c>
      <c r="G79" s="5">
        <v>64</v>
      </c>
      <c r="H79" s="5">
        <v>0</v>
      </c>
      <c r="I79" s="5">
        <v>1</v>
      </c>
      <c r="J79" s="5">
        <v>65</v>
      </c>
      <c r="K79" s="5">
        <v>73</v>
      </c>
      <c r="L79" s="5">
        <v>67</v>
      </c>
      <c r="M79" s="5">
        <v>140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13388</v>
      </c>
      <c r="E80" s="12">
        <f t="shared" si="0"/>
        <v>14441</v>
      </c>
      <c r="F80" s="12">
        <f t="shared" si="0"/>
        <v>27829</v>
      </c>
      <c r="G80" s="12">
        <f t="shared" si="0"/>
        <v>12637</v>
      </c>
      <c r="H80" s="12">
        <f t="shared" si="0"/>
        <v>208</v>
      </c>
      <c r="I80" s="12">
        <f t="shared" si="0"/>
        <v>49</v>
      </c>
      <c r="J80" s="12">
        <f>SUM(J5:J79)</f>
        <v>12894</v>
      </c>
      <c r="K80" s="12">
        <f t="shared" si="0"/>
        <v>13248</v>
      </c>
      <c r="L80" s="12">
        <f t="shared" si="0"/>
        <v>14306</v>
      </c>
      <c r="M80" s="12">
        <f t="shared" si="0"/>
        <v>27554</v>
      </c>
      <c r="N80" s="12">
        <f t="shared" si="0"/>
        <v>140</v>
      </c>
      <c r="O80" s="12">
        <f t="shared" si="0"/>
        <v>135</v>
      </c>
      <c r="P80" s="12">
        <f t="shared" si="0"/>
        <v>275</v>
      </c>
    </row>
    <row r="83" spans="2:16" ht="21" customHeight="1" x14ac:dyDescent="0.15">
      <c r="B83" s="19" t="s">
        <v>0</v>
      </c>
      <c r="C83" s="22" t="str">
        <f>C3</f>
        <v>令和６年12月31日現在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121</v>
      </c>
      <c r="E85" s="5">
        <v>113</v>
      </c>
      <c r="F85" s="5">
        <v>234</v>
      </c>
      <c r="G85" s="5">
        <v>124</v>
      </c>
      <c r="H85" s="5">
        <v>12</v>
      </c>
      <c r="I85" s="5">
        <v>0</v>
      </c>
      <c r="J85" s="5">
        <v>136</v>
      </c>
      <c r="K85" s="5">
        <v>116</v>
      </c>
      <c r="L85" s="5">
        <v>105</v>
      </c>
      <c r="M85" s="5">
        <v>221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3293</v>
      </c>
      <c r="E86" s="5">
        <v>3637</v>
      </c>
      <c r="F86" s="5">
        <v>6930</v>
      </c>
      <c r="G86" s="5">
        <v>3205</v>
      </c>
      <c r="H86" s="5">
        <v>30</v>
      </c>
      <c r="I86" s="5">
        <v>14</v>
      </c>
      <c r="J86" s="5">
        <v>3249</v>
      </c>
      <c r="K86" s="5">
        <v>3263</v>
      </c>
      <c r="L86" s="5">
        <v>3616</v>
      </c>
      <c r="M86" s="5">
        <v>6879</v>
      </c>
      <c r="N86" s="5">
        <v>30</v>
      </c>
      <c r="O86" s="5">
        <v>21</v>
      </c>
      <c r="P86" s="5">
        <v>51</v>
      </c>
    </row>
    <row r="87" spans="2:16" x14ac:dyDescent="0.15">
      <c r="B87" s="19">
        <v>3</v>
      </c>
      <c r="C87" s="16" t="s">
        <v>96</v>
      </c>
      <c r="D87" s="5">
        <v>2667</v>
      </c>
      <c r="E87" s="5">
        <v>2916</v>
      </c>
      <c r="F87" s="5">
        <v>5583</v>
      </c>
      <c r="G87" s="5">
        <v>2486</v>
      </c>
      <c r="H87" s="5">
        <v>19</v>
      </c>
      <c r="I87" s="5">
        <v>13</v>
      </c>
      <c r="J87" s="5">
        <v>2518</v>
      </c>
      <c r="K87" s="5">
        <v>2660</v>
      </c>
      <c r="L87" s="5">
        <v>2889</v>
      </c>
      <c r="M87" s="5">
        <v>5549</v>
      </c>
      <c r="N87" s="5">
        <v>7</v>
      </c>
      <c r="O87" s="5">
        <v>27</v>
      </c>
      <c r="P87" s="5">
        <v>34</v>
      </c>
    </row>
    <row r="88" spans="2:16" x14ac:dyDescent="0.15">
      <c r="B88" s="19">
        <v>4</v>
      </c>
      <c r="C88" s="16" t="s">
        <v>97</v>
      </c>
      <c r="D88" s="5">
        <v>1928</v>
      </c>
      <c r="E88" s="5">
        <v>2098</v>
      </c>
      <c r="F88" s="5">
        <v>4026</v>
      </c>
      <c r="G88" s="5">
        <v>1873</v>
      </c>
      <c r="H88" s="5">
        <v>66</v>
      </c>
      <c r="I88" s="5">
        <v>6</v>
      </c>
      <c r="J88" s="5">
        <v>1945</v>
      </c>
      <c r="K88" s="5">
        <v>1893</v>
      </c>
      <c r="L88" s="5">
        <v>2057</v>
      </c>
      <c r="M88" s="5">
        <v>3950</v>
      </c>
      <c r="N88" s="5">
        <v>35</v>
      </c>
      <c r="O88" s="5">
        <v>41</v>
      </c>
      <c r="P88" s="5">
        <v>76</v>
      </c>
    </row>
    <row r="89" spans="2:16" x14ac:dyDescent="0.15">
      <c r="B89" s="19">
        <v>5</v>
      </c>
      <c r="C89" s="16" t="s">
        <v>98</v>
      </c>
      <c r="D89" s="5">
        <v>3119</v>
      </c>
      <c r="E89" s="5">
        <v>3300</v>
      </c>
      <c r="F89" s="5">
        <v>6419</v>
      </c>
      <c r="G89" s="5">
        <v>2797</v>
      </c>
      <c r="H89" s="5">
        <v>43</v>
      </c>
      <c r="I89" s="5">
        <v>8</v>
      </c>
      <c r="J89" s="5">
        <v>2848</v>
      </c>
      <c r="K89" s="5">
        <v>3088</v>
      </c>
      <c r="L89" s="5">
        <v>3277</v>
      </c>
      <c r="M89" s="5">
        <v>6365</v>
      </c>
      <c r="N89" s="5">
        <v>31</v>
      </c>
      <c r="O89" s="5">
        <v>23</v>
      </c>
      <c r="P89" s="5">
        <v>54</v>
      </c>
    </row>
    <row r="90" spans="2:16" x14ac:dyDescent="0.15">
      <c r="B90" s="19">
        <v>6</v>
      </c>
      <c r="C90" s="16" t="s">
        <v>99</v>
      </c>
      <c r="D90" s="5">
        <v>2260</v>
      </c>
      <c r="E90" s="5">
        <v>2377</v>
      </c>
      <c r="F90" s="5">
        <v>4637</v>
      </c>
      <c r="G90" s="5">
        <v>2152</v>
      </c>
      <c r="H90" s="5">
        <v>38</v>
      </c>
      <c r="I90" s="5">
        <v>8</v>
      </c>
      <c r="J90" s="5">
        <v>2198</v>
      </c>
      <c r="K90" s="5">
        <v>2228</v>
      </c>
      <c r="L90" s="5">
        <v>2362</v>
      </c>
      <c r="M90" s="5">
        <v>4590</v>
      </c>
      <c r="N90" s="5">
        <v>32</v>
      </c>
      <c r="O90" s="5">
        <v>15</v>
      </c>
      <c r="P90" s="5">
        <v>47</v>
      </c>
    </row>
    <row r="91" spans="2:16" x14ac:dyDescent="0.15">
      <c r="B91" s="19"/>
      <c r="C91" s="11"/>
      <c r="D91" s="12">
        <f>SUM(D85:D90)</f>
        <v>13388</v>
      </c>
      <c r="E91" s="12">
        <f t="shared" ref="E91:P91" si="1">SUM(E85:E90)</f>
        <v>14441</v>
      </c>
      <c r="F91" s="12">
        <f t="shared" si="1"/>
        <v>27829</v>
      </c>
      <c r="G91" s="12">
        <f t="shared" si="1"/>
        <v>12637</v>
      </c>
      <c r="H91" s="12">
        <f t="shared" si="1"/>
        <v>208</v>
      </c>
      <c r="I91" s="12">
        <f t="shared" si="1"/>
        <v>49</v>
      </c>
      <c r="J91" s="12">
        <f t="shared" si="1"/>
        <v>12894</v>
      </c>
      <c r="K91" s="12">
        <f t="shared" si="1"/>
        <v>13248</v>
      </c>
      <c r="L91" s="12">
        <f t="shared" si="1"/>
        <v>14306</v>
      </c>
      <c r="M91" s="12">
        <f t="shared" si="1"/>
        <v>27554</v>
      </c>
      <c r="N91" s="12">
        <f t="shared" si="1"/>
        <v>140</v>
      </c>
      <c r="O91" s="12">
        <f t="shared" si="1"/>
        <v>135</v>
      </c>
      <c r="P91" s="12">
        <f t="shared" si="1"/>
        <v>275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４月末分</vt:lpstr>
      <vt:lpstr>5月末分</vt:lpstr>
      <vt:lpstr>6月末分 </vt:lpstr>
      <vt:lpstr>７月末分 </vt:lpstr>
      <vt:lpstr>8月末分 </vt:lpstr>
      <vt:lpstr>９月末分</vt:lpstr>
      <vt:lpstr>10月末分</vt:lpstr>
      <vt:lpstr>11月末分 </vt:lpstr>
      <vt:lpstr>12月末分 </vt:lpstr>
      <vt:lpstr>1月末分 </vt:lpstr>
      <vt:lpstr>2月末分 </vt:lpstr>
      <vt:lpstr>3月末分</vt:lpstr>
      <vt:lpstr>'10月末分'!Print_Area</vt:lpstr>
      <vt:lpstr>'11月末分 '!Print_Area</vt:lpstr>
      <vt:lpstr>'12月末分 '!Print_Area</vt:lpstr>
      <vt:lpstr>'1月末分 '!Print_Area</vt:lpstr>
      <vt:lpstr>'2月末分 '!Print_Area</vt:lpstr>
      <vt:lpstr>'3月末分'!Print_Area</vt:lpstr>
      <vt:lpstr>'４月末分'!Print_Area</vt:lpstr>
      <vt:lpstr>'5月末分'!Print_Area</vt:lpstr>
      <vt:lpstr>'6月末分 '!Print_Area</vt:lpstr>
      <vt:lpstr>'７月末分 '!Print_Area</vt:lpstr>
      <vt:lpstr>'8月末分 '!Print_Area</vt:lpstr>
      <vt:lpstr>'９月末分'!Print_Area</vt:lpstr>
      <vt:lpstr>'10月末分'!Print_Titles</vt:lpstr>
      <vt:lpstr>'11月末分 '!Print_Titles</vt:lpstr>
      <vt:lpstr>'12月末分 '!Print_Titles</vt:lpstr>
      <vt:lpstr>'1月末分 '!Print_Titles</vt:lpstr>
      <vt:lpstr>'2月末分 '!Print_Titles</vt:lpstr>
      <vt:lpstr>'3月末分'!Print_Titles</vt:lpstr>
      <vt:lpstr>'４月末分'!Print_Titles</vt:lpstr>
      <vt:lpstr>'5月末分'!Print_Titles</vt:lpstr>
      <vt:lpstr>'6月末分 '!Print_Titles</vt:lpstr>
      <vt:lpstr>'７月末分 '!Print_Titles</vt:lpstr>
      <vt:lpstr>'8月末分 '!Print_Titles</vt:lpstr>
      <vt:lpstr>'９月末分'!Print_Titles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2023-03-06T02:23:30Z</cp:lastPrinted>
  <dcterms:created xsi:type="dcterms:W3CDTF">2003-01-07T05:36:05Z</dcterms:created>
  <dcterms:modified xsi:type="dcterms:W3CDTF">2025-04-09T01:23:06Z</dcterms:modified>
</cp:coreProperties>
</file>