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E356FD0B-0899-4D37-9988-1EBEDEB4A087}" xr6:coauthVersionLast="47" xr6:coauthVersionMax="47" xr10:uidLastSave="{00000000-0000-0000-0000-000000000000}"/>
  <bookViews>
    <workbookView xWindow="28680" yWindow="-120" windowWidth="29040" windowHeight="15720" xr2:uid="{00000000-000D-0000-FFFF-FFFF00000000}"/>
  </bookViews>
  <sheets>
    <sheet name="人事給与（臨時職員含む）" sheetId="12" r:id="rId1"/>
    <sheet name="財務会計" sheetId="15" r:id="rId2"/>
    <sheet name="庶務事務" sheetId="7" r:id="rId3"/>
    <sheet name="人事評価" sheetId="13" r:id="rId4"/>
    <sheet name="統合認証基盤" sheetId="9" r:id="rId5"/>
    <sheet name="電子決裁基盤" sheetId="10" r:id="rId6"/>
  </sheets>
  <definedNames>
    <definedName name="_xlnm._FilterDatabase" localSheetId="1" hidden="1">財務会計!$A$4:$H$701</definedName>
    <definedName name="_xlnm._FilterDatabase" localSheetId="2" hidden="1">庶務事務!$A$4:$H$132</definedName>
    <definedName name="_xlnm._FilterDatabase" localSheetId="0" hidden="1">'人事給与（臨時職員含む）'!$A$3:$I$614</definedName>
    <definedName name="_xlnm._FilterDatabase" localSheetId="3" hidden="1">人事評価!$A$4:$N$112</definedName>
    <definedName name="_xlnm._FilterDatabase" localSheetId="5" hidden="1">電子決裁基盤!$A$4:$I$61</definedName>
    <definedName name="_xlnm._FilterDatabase" localSheetId="4" hidden="1">統合認証基盤!$A$4:$I$51</definedName>
    <definedName name="_xlnm.Print_Area" localSheetId="1">財務会計!$A$1:$H$703</definedName>
    <definedName name="_xlnm.Print_Area" localSheetId="2">庶務事務!$A$1:$H$131</definedName>
    <definedName name="_xlnm.Print_Area" localSheetId="0">'人事給与（臨時職員含む）'!$A$1:$I$614</definedName>
    <definedName name="_xlnm.Print_Area" localSheetId="3">人事評価!$A$1:$N$112</definedName>
    <definedName name="_xlnm.Print_Area" localSheetId="5">電子決裁基盤!$A$1:$I$61</definedName>
    <definedName name="_xlnm.Print_Area" localSheetId="4">統合認証基盤!$A$1:$I$50</definedName>
    <definedName name="_xlnm.Print_Titles" localSheetId="1">財務会計!$1:$4</definedName>
    <definedName name="_xlnm.Print_Titles" localSheetId="2">庶務事務!$1:$4</definedName>
    <definedName name="_xlnm.Print_Titles" localSheetId="0">'人事給与（臨時職員含む）'!$1:$4</definedName>
    <definedName name="_xlnm.Print_Titles" localSheetId="3">人事評価!$1:$4</definedName>
    <definedName name="_xlnm.Print_Titles" localSheetId="5">電子決裁基盤!$1:$4</definedName>
    <definedName name="_xlnm.Print_Titles" localSheetId="4">統合認証基盤!$1:$4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4" i="12" l="1"/>
  <c r="A698" i="15" l="1"/>
  <c r="A699" i="15"/>
  <c r="A700" i="15"/>
  <c r="A701" i="15"/>
  <c r="A5" i="15" l="1"/>
  <c r="A6" i="15"/>
  <c r="A7" i="15"/>
  <c r="A8" i="15"/>
  <c r="A9" i="15"/>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3" i="15"/>
  <c r="A184" i="15"/>
  <c r="A185" i="15"/>
  <c r="A186" i="15"/>
  <c r="A187" i="15"/>
  <c r="A188" i="15"/>
  <c r="A189" i="15"/>
  <c r="A190" i="15"/>
  <c r="A191" i="15"/>
  <c r="A192" i="15"/>
  <c r="A193" i="15"/>
  <c r="A194" i="15"/>
  <c r="A195" i="15"/>
  <c r="A196" i="15"/>
  <c r="A197" i="15"/>
  <c r="A198" i="15"/>
  <c r="A199" i="15"/>
  <c r="A200" i="15"/>
  <c r="A201" i="15"/>
  <c r="A202" i="15"/>
  <c r="A203" i="15"/>
  <c r="A204" i="15"/>
  <c r="A205" i="15"/>
  <c r="A206" i="15"/>
  <c r="A207" i="15"/>
  <c r="A208" i="15"/>
  <c r="A209" i="15"/>
  <c r="A210" i="15"/>
  <c r="A211" i="15"/>
  <c r="A212" i="15"/>
  <c r="A213" i="15"/>
  <c r="A214" i="15"/>
  <c r="A215" i="15"/>
  <c r="A216" i="15"/>
  <c r="A217" i="15"/>
  <c r="A218" i="15"/>
  <c r="A219" i="15"/>
  <c r="A220" i="15"/>
  <c r="A221" i="15"/>
  <c r="A222" i="15"/>
  <c r="A223" i="15"/>
  <c r="A224" i="15"/>
  <c r="A225" i="15"/>
  <c r="A226" i="15"/>
  <c r="A227" i="15"/>
  <c r="A228" i="15"/>
  <c r="A229" i="15"/>
  <c r="A230" i="15"/>
  <c r="A231" i="15"/>
  <c r="A232" i="15"/>
  <c r="A233" i="15"/>
  <c r="A234" i="15"/>
  <c r="A235" i="15"/>
  <c r="A236" i="15"/>
  <c r="A237" i="15"/>
  <c r="A238" i="15"/>
  <c r="A239" i="15"/>
  <c r="A240" i="15"/>
  <c r="A241" i="15"/>
  <c r="A242" i="15"/>
  <c r="A243" i="15"/>
  <c r="A244" i="15"/>
  <c r="A245" i="15"/>
  <c r="A246" i="15"/>
  <c r="A247" i="15"/>
  <c r="A248" i="15"/>
  <c r="A249" i="15"/>
  <c r="A250" i="15"/>
  <c r="A251" i="15"/>
  <c r="A252" i="15"/>
  <c r="A253" i="15"/>
  <c r="A254" i="15"/>
  <c r="A255" i="15"/>
  <c r="A256" i="15"/>
  <c r="A257" i="15"/>
  <c r="A258" i="15"/>
  <c r="A259" i="15"/>
  <c r="A260" i="15"/>
  <c r="A261" i="15"/>
  <c r="A262" i="15"/>
  <c r="A263" i="15"/>
  <c r="A264" i="15"/>
  <c r="A265" i="15"/>
  <c r="A266" i="15"/>
  <c r="A267" i="15"/>
  <c r="A268" i="15"/>
  <c r="A269" i="15"/>
  <c r="A270" i="15"/>
  <c r="A271" i="15"/>
  <c r="A272" i="15"/>
  <c r="A273" i="15"/>
  <c r="A274" i="15"/>
  <c r="A275" i="15"/>
  <c r="A276" i="15"/>
  <c r="A277" i="15"/>
  <c r="A278" i="15"/>
  <c r="A279" i="15"/>
  <c r="A280" i="15"/>
  <c r="A281" i="15"/>
  <c r="A282" i="15"/>
  <c r="A283" i="15"/>
  <c r="A284" i="15"/>
  <c r="A285" i="15"/>
  <c r="A286" i="15"/>
  <c r="A287" i="15"/>
  <c r="A288" i="15"/>
  <c r="A289" i="15"/>
  <c r="A290" i="15"/>
  <c r="A291" i="15"/>
  <c r="A292" i="15"/>
  <c r="A293" i="15"/>
  <c r="A294" i="15"/>
  <c r="A295" i="15"/>
  <c r="A296" i="15"/>
  <c r="A297" i="15"/>
  <c r="A298" i="15"/>
  <c r="A299" i="15"/>
  <c r="A300" i="15"/>
  <c r="A301" i="15"/>
  <c r="A302" i="15"/>
  <c r="A303" i="15"/>
  <c r="A304" i="15"/>
  <c r="A305" i="15"/>
  <c r="A306" i="15"/>
  <c r="A307" i="15"/>
  <c r="A308" i="15"/>
  <c r="A309" i="15"/>
  <c r="A310" i="15"/>
  <c r="A311" i="15"/>
  <c r="A312" i="15"/>
  <c r="A313" i="15"/>
  <c r="A314" i="15"/>
  <c r="A315" i="15"/>
  <c r="A316" i="15"/>
  <c r="A317" i="15"/>
  <c r="A318" i="15"/>
  <c r="A319" i="15"/>
  <c r="A320" i="15"/>
  <c r="A321" i="15"/>
  <c r="A322" i="15"/>
  <c r="A323" i="15"/>
  <c r="A324" i="15"/>
  <c r="A325" i="15"/>
  <c r="A326" i="15"/>
  <c r="A327" i="15"/>
  <c r="A328" i="15"/>
  <c r="A329" i="15"/>
  <c r="A330" i="15"/>
  <c r="A331" i="15"/>
  <c r="A332" i="15"/>
  <c r="A333" i="15"/>
  <c r="A334" i="15"/>
  <c r="A335" i="15"/>
  <c r="A336" i="15"/>
  <c r="A337" i="15"/>
  <c r="A338" i="15"/>
  <c r="A339" i="15"/>
  <c r="A340" i="15"/>
  <c r="A341" i="15"/>
  <c r="A342" i="15"/>
  <c r="A343" i="15"/>
  <c r="A344" i="15"/>
  <c r="A345" i="15"/>
  <c r="A346" i="15"/>
  <c r="A347" i="15"/>
  <c r="A348" i="15"/>
  <c r="A349" i="15"/>
  <c r="A350" i="15"/>
  <c r="A351" i="15"/>
  <c r="A352" i="15"/>
  <c r="A353" i="15"/>
  <c r="A354" i="15"/>
  <c r="A355" i="15"/>
  <c r="A356" i="15"/>
  <c r="A357" i="15"/>
  <c r="A358" i="15"/>
  <c r="A359" i="15"/>
  <c r="A360" i="15"/>
  <c r="A361" i="15"/>
  <c r="A362" i="15"/>
  <c r="A363" i="15"/>
  <c r="A364" i="15"/>
  <c r="A365" i="15"/>
  <c r="A366" i="15"/>
  <c r="A367" i="15"/>
  <c r="A368" i="15"/>
  <c r="A369" i="15"/>
  <c r="A370" i="15"/>
  <c r="A371" i="15"/>
  <c r="A372" i="15"/>
  <c r="A373" i="15"/>
  <c r="A374" i="15"/>
  <c r="A375" i="15"/>
  <c r="A376" i="15"/>
  <c r="A377" i="15"/>
  <c r="A378" i="15"/>
  <c r="A379" i="15"/>
  <c r="A380" i="15"/>
  <c r="A381" i="15"/>
  <c r="A382" i="15"/>
  <c r="A383" i="15"/>
  <c r="A384" i="15"/>
  <c r="A385" i="15"/>
  <c r="A386" i="15"/>
  <c r="A387" i="15"/>
  <c r="A388" i="15"/>
  <c r="A389" i="15"/>
  <c r="A390" i="15"/>
  <c r="A391" i="15"/>
  <c r="A392" i="15"/>
  <c r="A393" i="15"/>
  <c r="A394" i="15"/>
  <c r="A395" i="15"/>
  <c r="A396" i="15"/>
  <c r="A397" i="15"/>
  <c r="A398" i="15"/>
  <c r="A399" i="15"/>
  <c r="A400" i="15"/>
  <c r="A401" i="15"/>
  <c r="A402" i="15"/>
  <c r="A403" i="15"/>
  <c r="A404" i="15"/>
  <c r="A405" i="15"/>
  <c r="A406" i="15"/>
  <c r="A407" i="15"/>
  <c r="A408" i="15"/>
  <c r="A409" i="15"/>
  <c r="A410" i="15"/>
  <c r="A411" i="15"/>
  <c r="A412" i="15"/>
  <c r="A413" i="15"/>
  <c r="A414" i="15"/>
  <c r="A415" i="15"/>
  <c r="A416" i="15"/>
  <c r="A417" i="15"/>
  <c r="A418" i="15"/>
  <c r="A419" i="15"/>
  <c r="A420" i="15"/>
  <c r="A421" i="15"/>
  <c r="A422" i="15"/>
  <c r="A423" i="15"/>
  <c r="A424" i="15"/>
  <c r="A425" i="15"/>
  <c r="A426" i="15"/>
  <c r="A427" i="15"/>
  <c r="A428" i="15"/>
  <c r="A429" i="15"/>
  <c r="A430" i="15"/>
  <c r="A431" i="15"/>
  <c r="A432" i="15"/>
  <c r="A433" i="15"/>
  <c r="A434" i="15"/>
  <c r="A435" i="15"/>
  <c r="A436" i="15"/>
  <c r="A437" i="15"/>
  <c r="A438" i="15"/>
  <c r="A439" i="15"/>
  <c r="A440" i="15"/>
  <c r="A441" i="15"/>
  <c r="A442" i="15"/>
  <c r="A443" i="15"/>
  <c r="A444" i="15"/>
  <c r="A445" i="15"/>
  <c r="A446" i="15"/>
  <c r="A447" i="15"/>
  <c r="A448" i="15"/>
  <c r="A449" i="15"/>
  <c r="A450" i="15"/>
  <c r="A451" i="15"/>
  <c r="A452" i="15"/>
  <c r="A453" i="15"/>
  <c r="A454" i="15"/>
  <c r="A455" i="15"/>
  <c r="A456" i="15"/>
  <c r="A457" i="15"/>
  <c r="A458" i="15"/>
  <c r="A459" i="15"/>
  <c r="A460" i="15"/>
  <c r="A461" i="15"/>
  <c r="A462" i="15"/>
  <c r="A463" i="15"/>
  <c r="A464" i="15"/>
  <c r="A465" i="15"/>
  <c r="A466" i="15"/>
  <c r="A467" i="15"/>
  <c r="A468" i="15"/>
  <c r="A469" i="15"/>
  <c r="A470" i="15"/>
  <c r="A471" i="15"/>
  <c r="A472" i="15"/>
  <c r="A473" i="15"/>
  <c r="A474" i="15"/>
  <c r="A475" i="15"/>
  <c r="A476" i="15"/>
  <c r="A477" i="15"/>
  <c r="A478" i="15"/>
  <c r="A479" i="15"/>
  <c r="A480" i="15"/>
  <c r="A481" i="15"/>
  <c r="A482" i="15"/>
  <c r="A483" i="15"/>
  <c r="A484" i="15"/>
  <c r="A485" i="15"/>
  <c r="A486" i="15"/>
  <c r="A487" i="15"/>
  <c r="A488" i="15"/>
  <c r="A489" i="15"/>
  <c r="A490" i="15"/>
  <c r="A491" i="15"/>
  <c r="A492" i="15"/>
  <c r="A493" i="15"/>
  <c r="A494" i="15"/>
  <c r="A495" i="15"/>
  <c r="A496" i="15"/>
  <c r="A497" i="15"/>
  <c r="A498" i="15"/>
  <c r="A499" i="15"/>
  <c r="A500" i="15"/>
  <c r="A501" i="15"/>
  <c r="A502" i="15"/>
  <c r="A503" i="15"/>
  <c r="A504" i="15"/>
  <c r="A505" i="15"/>
  <c r="A506" i="15"/>
  <c r="A507" i="15"/>
  <c r="A508" i="15"/>
  <c r="A509" i="15"/>
  <c r="A510" i="15"/>
  <c r="A511" i="15"/>
  <c r="A512" i="15"/>
  <c r="A513" i="15"/>
  <c r="A514" i="15"/>
  <c r="A515" i="15"/>
  <c r="A516" i="15"/>
  <c r="A517" i="15"/>
  <c r="A518" i="15"/>
  <c r="A519" i="15"/>
  <c r="A520" i="15"/>
  <c r="A521" i="15"/>
  <c r="A522" i="15"/>
  <c r="A523" i="15"/>
  <c r="A524" i="15"/>
  <c r="A525" i="15"/>
  <c r="A526" i="15"/>
  <c r="A527" i="15"/>
  <c r="A528" i="15"/>
  <c r="A529" i="15"/>
  <c r="A530" i="15"/>
  <c r="A531" i="15"/>
  <c r="A532" i="15"/>
  <c r="A533" i="15"/>
  <c r="A534" i="15"/>
  <c r="A535" i="15"/>
  <c r="A536" i="15"/>
  <c r="A537" i="15"/>
  <c r="A538" i="15"/>
  <c r="A539" i="15"/>
  <c r="A540" i="15"/>
  <c r="A541" i="15"/>
  <c r="A542" i="15"/>
  <c r="A543" i="15"/>
  <c r="A544" i="15"/>
  <c r="A545" i="15"/>
  <c r="A546" i="15"/>
  <c r="A547" i="15"/>
  <c r="A548" i="15"/>
  <c r="A549" i="15"/>
  <c r="A550" i="15"/>
  <c r="A551" i="15"/>
  <c r="A552" i="15"/>
  <c r="A553" i="15"/>
  <c r="A554" i="15"/>
  <c r="A555" i="15"/>
  <c r="A556" i="15"/>
  <c r="A557" i="15"/>
  <c r="A558" i="15"/>
  <c r="A559" i="15"/>
  <c r="A560" i="15"/>
  <c r="A561" i="15"/>
  <c r="A562" i="15"/>
  <c r="A563" i="15"/>
  <c r="A564" i="15"/>
  <c r="A565" i="15"/>
  <c r="A566" i="15"/>
  <c r="A567" i="15"/>
  <c r="A568" i="15"/>
  <c r="A569" i="15"/>
  <c r="A570" i="15"/>
  <c r="A571" i="15"/>
  <c r="A572" i="15"/>
  <c r="A573" i="15"/>
  <c r="A574" i="15"/>
  <c r="A575" i="15"/>
  <c r="A576" i="15"/>
  <c r="A577" i="15"/>
  <c r="A578" i="15"/>
  <c r="A579" i="15"/>
  <c r="A580" i="15"/>
  <c r="A581" i="15"/>
  <c r="A582" i="15"/>
  <c r="A583" i="15"/>
  <c r="A584" i="15"/>
  <c r="A585" i="15"/>
  <c r="A586" i="15"/>
  <c r="A587" i="15"/>
  <c r="A588" i="15"/>
  <c r="A589" i="15"/>
  <c r="A590" i="15"/>
  <c r="A591" i="15"/>
  <c r="A592" i="15"/>
  <c r="A593" i="15"/>
  <c r="A594" i="15"/>
  <c r="A595" i="15"/>
  <c r="A596" i="15"/>
  <c r="A597" i="15"/>
  <c r="A598" i="15"/>
  <c r="A599" i="15"/>
  <c r="A600" i="15"/>
  <c r="A601" i="15"/>
  <c r="A602" i="15"/>
  <c r="A603" i="15"/>
  <c r="A604" i="15"/>
  <c r="A605" i="15"/>
  <c r="A606" i="15"/>
  <c r="A607" i="15"/>
  <c r="A608" i="15"/>
  <c r="A609" i="15"/>
  <c r="A610" i="15"/>
  <c r="A611" i="15"/>
  <c r="A612" i="15"/>
  <c r="A613" i="15"/>
  <c r="A614" i="15"/>
  <c r="A615" i="15"/>
  <c r="A616" i="15"/>
  <c r="A617" i="15"/>
  <c r="A618" i="15"/>
  <c r="A619" i="15"/>
  <c r="A620" i="15"/>
  <c r="A621" i="15"/>
  <c r="A622" i="15"/>
  <c r="A623" i="15"/>
  <c r="A624" i="15"/>
  <c r="A625" i="15"/>
  <c r="A626" i="15"/>
  <c r="A627" i="15"/>
  <c r="A628" i="15"/>
  <c r="A629" i="15"/>
  <c r="A630" i="15"/>
  <c r="A631" i="15"/>
  <c r="A632" i="15"/>
  <c r="A633" i="15"/>
  <c r="A634" i="15"/>
  <c r="A635" i="15"/>
  <c r="A636" i="15"/>
  <c r="A637" i="15"/>
  <c r="A638" i="15"/>
  <c r="A639" i="15"/>
  <c r="A640" i="15"/>
  <c r="A641" i="15"/>
  <c r="A642" i="15"/>
  <c r="A643" i="15"/>
  <c r="A644" i="15"/>
  <c r="A645" i="15"/>
  <c r="A646" i="15"/>
  <c r="A647" i="15"/>
  <c r="A648" i="15"/>
  <c r="A649" i="15"/>
  <c r="A650" i="15"/>
  <c r="A651" i="15"/>
  <c r="A652" i="15"/>
  <c r="A653" i="15"/>
  <c r="A654" i="15"/>
  <c r="A655" i="15"/>
  <c r="A656" i="15"/>
  <c r="A657" i="15"/>
  <c r="A658" i="15"/>
  <c r="A659" i="15"/>
  <c r="A660" i="15"/>
  <c r="A661" i="15"/>
  <c r="A662" i="15"/>
  <c r="A663" i="15"/>
  <c r="A664" i="15"/>
  <c r="A665" i="15"/>
  <c r="A666" i="15"/>
  <c r="A667" i="15"/>
  <c r="A668" i="15"/>
  <c r="A669" i="15"/>
  <c r="A670" i="15"/>
  <c r="A671" i="15"/>
  <c r="A672" i="15"/>
  <c r="A673" i="15"/>
  <c r="A674" i="15"/>
  <c r="A675" i="15"/>
  <c r="A676" i="15"/>
  <c r="A677" i="15"/>
  <c r="A678" i="15"/>
  <c r="A679" i="15"/>
  <c r="A680" i="15"/>
  <c r="A681" i="15"/>
  <c r="A682" i="15"/>
  <c r="A683" i="15"/>
  <c r="A684" i="15"/>
  <c r="A685" i="15"/>
  <c r="A686" i="15"/>
  <c r="A687" i="15"/>
  <c r="A688" i="15"/>
  <c r="A689" i="15"/>
  <c r="A690" i="15"/>
  <c r="A691" i="15"/>
  <c r="A692" i="15"/>
  <c r="A693" i="15"/>
  <c r="A694" i="15"/>
  <c r="A695" i="15"/>
  <c r="A696" i="15"/>
  <c r="A697" i="15"/>
  <c r="A526" i="12"/>
  <c r="A527" i="12"/>
  <c r="A528" i="12"/>
  <c r="A529" i="12"/>
  <c r="A530" i="12"/>
  <c r="A531" i="12"/>
  <c r="A532" i="12"/>
  <c r="A533" i="12"/>
  <c r="A534" i="12"/>
  <c r="A535" i="12"/>
  <c r="A536" i="12"/>
  <c r="A537" i="12"/>
  <c r="A538" i="12"/>
  <c r="A539" i="12"/>
  <c r="A540" i="12"/>
  <c r="A541" i="12"/>
  <c r="A542" i="12"/>
  <c r="A543" i="12"/>
  <c r="A544" i="12"/>
  <c r="A545" i="12"/>
  <c r="A546" i="12"/>
  <c r="A519" i="12"/>
  <c r="A395" i="12"/>
  <c r="A394" i="12"/>
  <c r="A398" i="12"/>
  <c r="A399" i="12"/>
  <c r="A400" i="12"/>
  <c r="A401" i="12"/>
  <c r="A402" i="12"/>
  <c r="A403" i="12"/>
  <c r="A404" i="12"/>
  <c r="A405" i="12"/>
  <c r="A406" i="12"/>
  <c r="A407" i="12"/>
  <c r="A408" i="12"/>
  <c r="A409" i="12"/>
  <c r="A410" i="12"/>
  <c r="A411" i="12"/>
  <c r="A412" i="12"/>
  <c r="A413" i="12"/>
  <c r="A414" i="12"/>
  <c r="A415" i="12"/>
  <c r="A416" i="12"/>
  <c r="A417" i="12"/>
  <c r="A418" i="12"/>
  <c r="A419" i="12"/>
  <c r="A420" i="12"/>
  <c r="A421" i="12"/>
  <c r="A422" i="12"/>
  <c r="A423" i="12"/>
  <c r="A424" i="12"/>
  <c r="A425" i="12"/>
  <c r="A426" i="12"/>
  <c r="A427" i="12"/>
  <c r="A428" i="12"/>
  <c r="A429" i="12"/>
  <c r="A430" i="12"/>
  <c r="A431" i="12"/>
  <c r="A432" i="12"/>
  <c r="A433" i="12"/>
  <c r="A434" i="12"/>
  <c r="A435" i="12"/>
  <c r="A436" i="12"/>
  <c r="A437" i="12"/>
  <c r="A438" i="12"/>
  <c r="A439" i="12"/>
  <c r="A440" i="12"/>
  <c r="A441" i="12"/>
  <c r="A442" i="12"/>
  <c r="A443" i="12"/>
  <c r="A444" i="12"/>
  <c r="A445" i="12"/>
  <c r="A446" i="12"/>
  <c r="A447" i="12"/>
  <c r="A448" i="12"/>
  <c r="A449" i="12"/>
  <c r="A450" i="12"/>
  <c r="A451" i="12"/>
  <c r="A452" i="12"/>
  <c r="A453" i="12"/>
  <c r="A454" i="12"/>
  <c r="A455" i="12"/>
  <c r="A456" i="12"/>
  <c r="A457" i="12"/>
  <c r="A458" i="12"/>
  <c r="A459" i="12"/>
  <c r="A460" i="12"/>
  <c r="A461" i="12"/>
  <c r="A462" i="12"/>
  <c r="A463" i="12"/>
  <c r="A464" i="12"/>
  <c r="A465" i="12"/>
  <c r="A466" i="12"/>
  <c r="A467" i="12"/>
  <c r="A468" i="12"/>
  <c r="A469" i="12"/>
  <c r="A470" i="12"/>
  <c r="A471" i="12"/>
  <c r="A472" i="12"/>
  <c r="A473" i="12"/>
  <c r="A474" i="12"/>
  <c r="A475" i="12"/>
  <c r="A476" i="12"/>
  <c r="A477" i="12"/>
  <c r="A478" i="12"/>
  <c r="A479" i="12"/>
  <c r="A480" i="12"/>
  <c r="A481" i="12"/>
  <c r="A482" i="12"/>
  <c r="A483" i="12"/>
  <c r="A484" i="12"/>
  <c r="A485" i="12"/>
  <c r="A486" i="12"/>
  <c r="A487" i="12"/>
  <c r="A488" i="12"/>
  <c r="A489" i="12"/>
  <c r="A490" i="12"/>
  <c r="A491" i="12"/>
  <c r="A492" i="12"/>
  <c r="A493" i="12"/>
  <c r="A494" i="12"/>
  <c r="A495" i="12"/>
  <c r="A496" i="12"/>
  <c r="A497" i="12"/>
  <c r="A498" i="12"/>
  <c r="A499" i="12"/>
  <c r="A500" i="12"/>
  <c r="A501" i="12"/>
  <c r="A502" i="12"/>
  <c r="A503" i="12"/>
  <c r="A504" i="12"/>
  <c r="A505" i="12"/>
  <c r="A506" i="12"/>
  <c r="A507" i="12"/>
  <c r="A508" i="12"/>
  <c r="A509" i="12"/>
  <c r="A510" i="12"/>
  <c r="A511" i="12"/>
  <c r="A512" i="12"/>
  <c r="A513" i="12"/>
  <c r="A514" i="12"/>
  <c r="A515" i="12"/>
  <c r="A516" i="12"/>
  <c r="A517" i="12"/>
  <c r="A518" i="12"/>
  <c r="A520" i="12"/>
  <c r="A521" i="12"/>
  <c r="A522" i="12"/>
  <c r="A523" i="12"/>
  <c r="A524" i="12"/>
  <c r="A525" i="12"/>
  <c r="A547" i="12"/>
  <c r="A548" i="12"/>
  <c r="A549" i="12"/>
  <c r="A550" i="12"/>
  <c r="A551" i="12"/>
  <c r="A552" i="12"/>
  <c r="A553" i="12"/>
  <c r="A554" i="12"/>
  <c r="A555" i="12"/>
  <c r="A556" i="12"/>
  <c r="A557" i="12"/>
  <c r="A558" i="12"/>
  <c r="A559" i="12"/>
  <c r="A560" i="12"/>
  <c r="A561" i="12"/>
  <c r="A562" i="12"/>
  <c r="A563" i="12"/>
  <c r="A564" i="12"/>
  <c r="A565" i="12"/>
  <c r="A566" i="12"/>
  <c r="A567" i="12"/>
  <c r="A568" i="12"/>
  <c r="A569" i="12"/>
  <c r="A570" i="12"/>
  <c r="A571" i="12"/>
  <c r="A572" i="12"/>
  <c r="A573" i="12"/>
  <c r="A574" i="12"/>
  <c r="A575" i="12"/>
  <c r="A576" i="12"/>
  <c r="A577" i="12"/>
  <c r="A578" i="12"/>
  <c r="A579" i="12"/>
  <c r="A580" i="12"/>
  <c r="A581" i="12"/>
  <c r="A582" i="12"/>
  <c r="A583" i="12"/>
  <c r="A584" i="12"/>
  <c r="A585" i="12"/>
  <c r="A586" i="12"/>
  <c r="A587" i="12"/>
  <c r="A588" i="12"/>
  <c r="A589" i="12"/>
  <c r="A590" i="12"/>
  <c r="A591" i="12"/>
  <c r="A592" i="12"/>
  <c r="A593" i="12"/>
  <c r="A594" i="12"/>
  <c r="A595" i="12"/>
  <c r="A596" i="12"/>
  <c r="A597" i="12"/>
  <c r="A598" i="12"/>
  <c r="A599" i="12"/>
  <c r="A600" i="12"/>
  <c r="A601" i="12"/>
  <c r="A602" i="12"/>
  <c r="A603" i="12"/>
  <c r="A604" i="12"/>
  <c r="A605" i="12"/>
  <c r="A606" i="12"/>
  <c r="A607" i="12"/>
  <c r="A608" i="12"/>
  <c r="A609" i="12"/>
  <c r="A610" i="12"/>
  <c r="A611" i="12"/>
  <c r="A612" i="12"/>
  <c r="A613" i="12"/>
  <c r="A397"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332" i="12"/>
  <c r="A333" i="12"/>
  <c r="A334" i="12"/>
  <c r="A335" i="12"/>
  <c r="A336" i="12"/>
  <c r="A337" i="12"/>
  <c r="A338" i="12"/>
  <c r="A339" i="12"/>
  <c r="A340" i="12"/>
  <c r="A341" i="12"/>
  <c r="A342" i="12"/>
  <c r="A343" i="12"/>
  <c r="A344" i="12"/>
  <c r="A345" i="12"/>
  <c r="A346" i="12"/>
  <c r="A347" i="12"/>
  <c r="A348" i="12"/>
  <c r="A349" i="12"/>
  <c r="A350" i="12"/>
  <c r="A351" i="12"/>
  <c r="A352" i="12"/>
  <c r="A353" i="12"/>
  <c r="A354" i="12"/>
  <c r="A355" i="12"/>
  <c r="A356" i="12"/>
  <c r="A357" i="12"/>
  <c r="A358" i="12"/>
  <c r="A359" i="12"/>
  <c r="A360" i="12"/>
  <c r="A361" i="12"/>
  <c r="A362" i="12"/>
  <c r="A363" i="12"/>
  <c r="A364" i="12"/>
  <c r="A365" i="12"/>
  <c r="A366" i="12"/>
  <c r="A367" i="12"/>
  <c r="A368" i="12"/>
  <c r="A369" i="12"/>
  <c r="A370" i="12"/>
  <c r="A371" i="12"/>
  <c r="A372" i="12"/>
  <c r="A373" i="12"/>
  <c r="A374" i="12"/>
  <c r="A375" i="12"/>
  <c r="A376" i="12"/>
  <c r="A377" i="12"/>
  <c r="A378" i="12"/>
  <c r="A379" i="12"/>
  <c r="A380" i="12"/>
  <c r="A381" i="12"/>
  <c r="A382" i="12"/>
  <c r="A383" i="12"/>
  <c r="A384" i="12"/>
  <c r="A385" i="12"/>
  <c r="A386" i="12"/>
  <c r="A387" i="12"/>
  <c r="A388" i="12"/>
  <c r="A389" i="12"/>
  <c r="A390" i="12"/>
  <c r="A391" i="12"/>
  <c r="A392" i="12"/>
  <c r="A393" i="12"/>
  <c r="A6" i="12"/>
  <c r="A6" i="13" l="1"/>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5" i="13"/>
  <c r="A61" i="10" l="1"/>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alcChain>
</file>

<file path=xl/sharedStrings.xml><?xml version="1.0" encoding="utf-8"?>
<sst xmlns="http://schemas.openxmlformats.org/spreadsheetml/2006/main" count="4521" uniqueCount="1764">
  <si>
    <t>項番</t>
    <rPh sb="0" eb="1">
      <t>コウ</t>
    </rPh>
    <rPh sb="1" eb="2">
      <t>バン</t>
    </rPh>
    <phoneticPr fontId="1"/>
  </si>
  <si>
    <t>回答</t>
    <rPh sb="0" eb="2">
      <t>カイトウ</t>
    </rPh>
    <phoneticPr fontId="1"/>
  </si>
  <si>
    <t>検索</t>
    <rPh sb="0" eb="2">
      <t>ケンサク</t>
    </rPh>
    <phoneticPr fontId="1"/>
  </si>
  <si>
    <t>業務分類</t>
    <rPh sb="0" eb="2">
      <t>ギョウム</t>
    </rPh>
    <rPh sb="2" eb="4">
      <t>ブンルイ</t>
    </rPh>
    <phoneticPr fontId="1"/>
  </si>
  <si>
    <t>操作性</t>
    <rPh sb="0" eb="3">
      <t>ソウサセイ</t>
    </rPh>
    <phoneticPr fontId="1"/>
  </si>
  <si>
    <t>（回答の凡例）◎：パッケージ標準機能，○：代替運用，△：カスタマイズ対応，×：対応不可</t>
    <rPh sb="16" eb="18">
      <t>キノウ</t>
    </rPh>
    <rPh sb="21" eb="23">
      <t>ダイガエ</t>
    </rPh>
    <rPh sb="23" eb="25">
      <t>ウンヨウ</t>
    </rPh>
    <rPh sb="34" eb="36">
      <t>タイオウ</t>
    </rPh>
    <phoneticPr fontId="1"/>
  </si>
  <si>
    <t>カスタマイズ経費（円）</t>
    <rPh sb="6" eb="8">
      <t>ケイヒ</t>
    </rPh>
    <rPh sb="9" eb="10">
      <t>エン</t>
    </rPh>
    <phoneticPr fontId="1"/>
  </si>
  <si>
    <t>大分類</t>
    <rPh sb="0" eb="3">
      <t>ダイブンルイ</t>
    </rPh>
    <phoneticPr fontId="1"/>
  </si>
  <si>
    <t>小分類</t>
    <rPh sb="0" eb="1">
      <t>ショウ</t>
    </rPh>
    <rPh sb="1" eb="3">
      <t>ブンルイ</t>
    </rPh>
    <phoneticPr fontId="1"/>
  </si>
  <si>
    <t>機能要件</t>
    <rPh sb="0" eb="1">
      <t>キ</t>
    </rPh>
    <rPh sb="1" eb="2">
      <t>ノウ</t>
    </rPh>
    <rPh sb="2" eb="3">
      <t>ヨウ</t>
    </rPh>
    <rPh sb="3" eb="4">
      <t>ケン</t>
    </rPh>
    <phoneticPr fontId="1"/>
  </si>
  <si>
    <t>説明</t>
    <rPh sb="0" eb="1">
      <t>セツ</t>
    </rPh>
    <rPh sb="1" eb="2">
      <t>メイ</t>
    </rPh>
    <phoneticPr fontId="1"/>
  </si>
  <si>
    <t>共通</t>
    <rPh sb="0" eb="2">
      <t>キョウツウ</t>
    </rPh>
    <phoneticPr fontId="1"/>
  </si>
  <si>
    <t>セキュリティ</t>
  </si>
  <si>
    <t>共通</t>
    <rPh sb="0" eb="2">
      <t>キョウツウ</t>
    </rPh>
    <phoneticPr fontId="2"/>
  </si>
  <si>
    <t>操作性</t>
    <rPh sb="0" eb="3">
      <t>ソウサセイ</t>
    </rPh>
    <phoneticPr fontId="2"/>
  </si>
  <si>
    <t>利用者補助</t>
    <rPh sb="0" eb="3">
      <t>リヨウシャ</t>
    </rPh>
    <rPh sb="3" eb="5">
      <t>ホジョ</t>
    </rPh>
    <phoneticPr fontId="2"/>
  </si>
  <si>
    <t>運用管理</t>
    <rPh sb="0" eb="2">
      <t>ウンヨウ</t>
    </rPh>
    <rPh sb="2" eb="4">
      <t>カンリ</t>
    </rPh>
    <phoneticPr fontId="2"/>
  </si>
  <si>
    <t>各種申請・届出</t>
    <rPh sb="0" eb="2">
      <t>カクシュ</t>
    </rPh>
    <rPh sb="2" eb="4">
      <t>シンセイ</t>
    </rPh>
    <rPh sb="5" eb="7">
      <t>トドケデ</t>
    </rPh>
    <phoneticPr fontId="2"/>
  </si>
  <si>
    <t>時間外勤務申請</t>
    <rPh sb="0" eb="3">
      <t>ジカンガイ</t>
    </rPh>
    <rPh sb="3" eb="5">
      <t>キンム</t>
    </rPh>
    <rPh sb="5" eb="7">
      <t>シンセイ</t>
    </rPh>
    <phoneticPr fontId="2"/>
  </si>
  <si>
    <t>週休日の振替</t>
    <rPh sb="0" eb="2">
      <t>シュウキュウ</t>
    </rPh>
    <rPh sb="2" eb="3">
      <t>ヒ</t>
    </rPh>
    <rPh sb="4" eb="6">
      <t>フリカエ</t>
    </rPh>
    <phoneticPr fontId="2"/>
  </si>
  <si>
    <t xml:space="preserve">週休日の振替の申請が行なえること。
</t>
    <rPh sb="0" eb="2">
      <t>シュウキュウ</t>
    </rPh>
    <rPh sb="2" eb="3">
      <t>ヒ</t>
    </rPh>
    <rPh sb="4" eb="6">
      <t>フリカエ</t>
    </rPh>
    <rPh sb="7" eb="9">
      <t>シンセイ</t>
    </rPh>
    <rPh sb="10" eb="11">
      <t>オコ</t>
    </rPh>
    <phoneticPr fontId="2"/>
  </si>
  <si>
    <t>管理職特別勤務</t>
    <rPh sb="0" eb="2">
      <t>カンリ</t>
    </rPh>
    <rPh sb="2" eb="3">
      <t>ショク</t>
    </rPh>
    <rPh sb="3" eb="5">
      <t>トクベツ</t>
    </rPh>
    <rPh sb="5" eb="7">
      <t>キンム</t>
    </rPh>
    <phoneticPr fontId="2"/>
  </si>
  <si>
    <t xml:space="preserve">管理職特別勤務の申請が行なえること。
</t>
    <rPh sb="0" eb="2">
      <t>カンリ</t>
    </rPh>
    <rPh sb="2" eb="3">
      <t>ショク</t>
    </rPh>
    <rPh sb="3" eb="5">
      <t>トクベツ</t>
    </rPh>
    <rPh sb="5" eb="7">
      <t>キンム</t>
    </rPh>
    <rPh sb="8" eb="10">
      <t>シンセイ</t>
    </rPh>
    <rPh sb="11" eb="12">
      <t>オコ</t>
    </rPh>
    <phoneticPr fontId="2"/>
  </si>
  <si>
    <t>休暇・服務届け</t>
    <rPh sb="0" eb="2">
      <t>キュウカ</t>
    </rPh>
    <rPh sb="3" eb="5">
      <t>フクム</t>
    </rPh>
    <rPh sb="5" eb="6">
      <t>トド</t>
    </rPh>
    <phoneticPr fontId="2"/>
  </si>
  <si>
    <t xml:space="preserve">休暇の申請が行なえること。
</t>
    <rPh sb="0" eb="2">
      <t>キュウカ</t>
    </rPh>
    <rPh sb="3" eb="5">
      <t>シンセイ</t>
    </rPh>
    <rPh sb="6" eb="7">
      <t>オコ</t>
    </rPh>
    <phoneticPr fontId="2"/>
  </si>
  <si>
    <t>特殊勤務・宿日直</t>
    <rPh sb="0" eb="2">
      <t>トクシュ</t>
    </rPh>
    <rPh sb="2" eb="4">
      <t>キンム</t>
    </rPh>
    <rPh sb="5" eb="8">
      <t>シュクニッチョク</t>
    </rPh>
    <phoneticPr fontId="2"/>
  </si>
  <si>
    <t xml:space="preserve">特殊勤務・宿日直勤務の申請が行なえること。
</t>
    <rPh sb="0" eb="2">
      <t>トクシュ</t>
    </rPh>
    <rPh sb="2" eb="4">
      <t>キンム</t>
    </rPh>
    <rPh sb="5" eb="8">
      <t>シュクニッチョク</t>
    </rPh>
    <rPh sb="8" eb="10">
      <t>キンム</t>
    </rPh>
    <rPh sb="11" eb="13">
      <t>シンセイ</t>
    </rPh>
    <rPh sb="14" eb="15">
      <t>オコ</t>
    </rPh>
    <phoneticPr fontId="2"/>
  </si>
  <si>
    <t>出張</t>
    <rPh sb="0" eb="2">
      <t>シュッチョウ</t>
    </rPh>
    <phoneticPr fontId="2"/>
  </si>
  <si>
    <t>通勤申請</t>
    <rPh sb="0" eb="2">
      <t>ツウキン</t>
    </rPh>
    <rPh sb="2" eb="4">
      <t>シンセイ</t>
    </rPh>
    <phoneticPr fontId="2"/>
  </si>
  <si>
    <t>扶養親族申請</t>
    <rPh sb="0" eb="2">
      <t>フヨウ</t>
    </rPh>
    <rPh sb="2" eb="4">
      <t>シンゾク</t>
    </rPh>
    <rPh sb="4" eb="6">
      <t>シンセイ</t>
    </rPh>
    <phoneticPr fontId="2"/>
  </si>
  <si>
    <t>住居申請</t>
    <rPh sb="0" eb="2">
      <t>ジュウキョ</t>
    </rPh>
    <rPh sb="2" eb="4">
      <t>シンセイ</t>
    </rPh>
    <phoneticPr fontId="2"/>
  </si>
  <si>
    <t>氏名・住所申請</t>
    <rPh sb="0" eb="2">
      <t>シメイ</t>
    </rPh>
    <rPh sb="3" eb="5">
      <t>ジュウショ</t>
    </rPh>
    <rPh sb="5" eb="7">
      <t>シンセイ</t>
    </rPh>
    <phoneticPr fontId="2"/>
  </si>
  <si>
    <t>給与口座の変更</t>
    <rPh sb="0" eb="2">
      <t>キュウヨ</t>
    </rPh>
    <rPh sb="2" eb="4">
      <t>コウザ</t>
    </rPh>
    <rPh sb="5" eb="7">
      <t>ヘンコウ</t>
    </rPh>
    <phoneticPr fontId="2"/>
  </si>
  <si>
    <t>個人帳票出力</t>
    <rPh sb="0" eb="2">
      <t>コジン</t>
    </rPh>
    <rPh sb="2" eb="4">
      <t>チョウヒョウ</t>
    </rPh>
    <rPh sb="4" eb="6">
      <t>シュツリョク</t>
    </rPh>
    <phoneticPr fontId="2"/>
  </si>
  <si>
    <t>給与明細書</t>
    <rPh sb="0" eb="2">
      <t>キュウヨ</t>
    </rPh>
    <rPh sb="2" eb="4">
      <t>メイサイ</t>
    </rPh>
    <rPh sb="4" eb="5">
      <t>ショ</t>
    </rPh>
    <phoneticPr fontId="2"/>
  </si>
  <si>
    <t>年末調整申告</t>
    <rPh sb="0" eb="2">
      <t>ネンマツ</t>
    </rPh>
    <rPh sb="2" eb="4">
      <t>チョウセイ</t>
    </rPh>
    <rPh sb="4" eb="6">
      <t>シンコク</t>
    </rPh>
    <phoneticPr fontId="2"/>
  </si>
  <si>
    <t>源泉徴収票</t>
    <rPh sb="0" eb="2">
      <t>ゲンセン</t>
    </rPh>
    <rPh sb="2" eb="4">
      <t>チョウシュウ</t>
    </rPh>
    <rPh sb="4" eb="5">
      <t>ヒョウ</t>
    </rPh>
    <phoneticPr fontId="2"/>
  </si>
  <si>
    <t>勤務管理</t>
    <rPh sb="0" eb="2">
      <t>キンム</t>
    </rPh>
    <rPh sb="2" eb="4">
      <t>カンリ</t>
    </rPh>
    <phoneticPr fontId="2"/>
  </si>
  <si>
    <t>出勤簿管理</t>
    <rPh sb="0" eb="2">
      <t>シュッキン</t>
    </rPh>
    <rPh sb="2" eb="3">
      <t>ボ</t>
    </rPh>
    <rPh sb="3" eb="5">
      <t>カンリ</t>
    </rPh>
    <phoneticPr fontId="2"/>
  </si>
  <si>
    <t>出退勤管理</t>
    <rPh sb="3" eb="5">
      <t>カンリ</t>
    </rPh>
    <phoneticPr fontId="2"/>
  </si>
  <si>
    <t>勤務予定作成</t>
    <rPh sb="0" eb="2">
      <t>キンム</t>
    </rPh>
    <rPh sb="2" eb="4">
      <t>ヨテイ</t>
    </rPh>
    <rPh sb="4" eb="6">
      <t>サクセイ</t>
    </rPh>
    <phoneticPr fontId="2"/>
  </si>
  <si>
    <t xml:space="preserve">ネットワーク環境の未整備職場や変則勤務職場の運用として、エクセル等の簡易なツールを用いて、勤務予定を一括で取込みできること。取込みを行う際、所属別に取込み漏れ等のエラーチェックが行えること。
</t>
    <rPh sb="45" eb="47">
      <t>キンム</t>
    </rPh>
    <rPh sb="47" eb="49">
      <t>ヨテイ</t>
    </rPh>
    <phoneticPr fontId="2"/>
  </si>
  <si>
    <t>休暇管理</t>
    <rPh sb="0" eb="2">
      <t>キュウカ</t>
    </rPh>
    <rPh sb="2" eb="4">
      <t>カンリ</t>
    </rPh>
    <phoneticPr fontId="2"/>
  </si>
  <si>
    <t xml:space="preserve">ネットワーク環境の未整備職場や変則勤務職場の運用として、エクセル等の簡易なツールを用いて、休暇実績を一括で取込みできること。取込みを行う際、所属別に取込み漏れ等のエラーチェックが行えること。
</t>
    <rPh sb="45" eb="47">
      <t>キュウカ</t>
    </rPh>
    <rPh sb="47" eb="49">
      <t>ジッセキ</t>
    </rPh>
    <phoneticPr fontId="2"/>
  </si>
  <si>
    <t xml:space="preserve">時間年休を取得する際、日数年休（年次有給休暇）残数から1日分を差引き、時間年休へ端数を切り上げた時間数を自動的に付与できること。
</t>
    <rPh sb="0" eb="2">
      <t>ジカン</t>
    </rPh>
    <rPh sb="2" eb="4">
      <t>ネンキュウ</t>
    </rPh>
    <rPh sb="5" eb="7">
      <t>シュトク</t>
    </rPh>
    <rPh sb="9" eb="10">
      <t>サイ</t>
    </rPh>
    <rPh sb="11" eb="13">
      <t>ニッスウ</t>
    </rPh>
    <rPh sb="13" eb="15">
      <t>ネンキュウ</t>
    </rPh>
    <rPh sb="16" eb="18">
      <t>ネンジ</t>
    </rPh>
    <rPh sb="18" eb="20">
      <t>ユウキュウ</t>
    </rPh>
    <rPh sb="20" eb="22">
      <t>キュウカ</t>
    </rPh>
    <rPh sb="23" eb="25">
      <t>ザンスウ</t>
    </rPh>
    <rPh sb="28" eb="30">
      <t>ニチブン</t>
    </rPh>
    <rPh sb="31" eb="33">
      <t>サシヒ</t>
    </rPh>
    <rPh sb="35" eb="37">
      <t>ジカン</t>
    </rPh>
    <rPh sb="37" eb="39">
      <t>ネンキュウ</t>
    </rPh>
    <rPh sb="40" eb="42">
      <t>ハスウ</t>
    </rPh>
    <rPh sb="43" eb="44">
      <t>キ</t>
    </rPh>
    <rPh sb="45" eb="46">
      <t>ア</t>
    </rPh>
    <rPh sb="48" eb="51">
      <t>ジカンスウ</t>
    </rPh>
    <rPh sb="52" eb="55">
      <t>ジドウテキ</t>
    </rPh>
    <rPh sb="56" eb="58">
      <t>フヨ</t>
    </rPh>
    <phoneticPr fontId="2"/>
  </si>
  <si>
    <t xml:space="preserve">時間年休の取得数・付与数・残数が各個人で確認できること。
</t>
    <rPh sb="0" eb="2">
      <t>ジカン</t>
    </rPh>
    <rPh sb="2" eb="4">
      <t>ネンキュウ</t>
    </rPh>
    <rPh sb="5" eb="7">
      <t>シュトク</t>
    </rPh>
    <rPh sb="7" eb="8">
      <t>カズ</t>
    </rPh>
    <rPh sb="9" eb="11">
      <t>フヨ</t>
    </rPh>
    <rPh sb="11" eb="12">
      <t>カズ</t>
    </rPh>
    <rPh sb="13" eb="15">
      <t>ザンスウ</t>
    </rPh>
    <rPh sb="16" eb="19">
      <t>カクコジン</t>
    </rPh>
    <rPh sb="20" eb="22">
      <t>カクニン</t>
    </rPh>
    <phoneticPr fontId="2"/>
  </si>
  <si>
    <t>給与システム連携</t>
    <rPh sb="0" eb="2">
      <t>キュウヨ</t>
    </rPh>
    <rPh sb="6" eb="8">
      <t>レンケイ</t>
    </rPh>
    <phoneticPr fontId="2"/>
  </si>
  <si>
    <t>時間外勤務
実績管理</t>
  </si>
  <si>
    <t xml:space="preserve">選択形式の入力項目を主体とし、入力作業の省力化が図れていること。
</t>
    <rPh sb="0" eb="2">
      <t>センタク</t>
    </rPh>
    <rPh sb="2" eb="4">
      <t>ケイシキ</t>
    </rPh>
    <rPh sb="10" eb="12">
      <t>シュタイ</t>
    </rPh>
    <rPh sb="15" eb="17">
      <t>ニュウリョク</t>
    </rPh>
    <rPh sb="17" eb="19">
      <t>サギョウ</t>
    </rPh>
    <rPh sb="20" eb="23">
      <t>ショウリョクカ</t>
    </rPh>
    <rPh sb="24" eb="25">
      <t>ハカ</t>
    </rPh>
    <phoneticPr fontId="2"/>
  </si>
  <si>
    <t xml:space="preserve">キーボード入力、マウス入力の双方に対応したシステムであること。
</t>
    <rPh sb="5" eb="7">
      <t>ニュウリョク</t>
    </rPh>
    <rPh sb="11" eb="13">
      <t>ニュウリョク</t>
    </rPh>
    <rPh sb="14" eb="16">
      <t>ソウホウ</t>
    </rPh>
    <rPh sb="17" eb="19">
      <t>タイオウ</t>
    </rPh>
    <phoneticPr fontId="2"/>
  </si>
  <si>
    <t xml:space="preserve">操作や入力内容に不備があった場合、不備内容をエラーメッセージとして画面表示すること。
</t>
    <rPh sb="0" eb="2">
      <t>ソウサ</t>
    </rPh>
    <rPh sb="3" eb="5">
      <t>ニュウリョク</t>
    </rPh>
    <rPh sb="5" eb="7">
      <t>ナイヨウ</t>
    </rPh>
    <rPh sb="8" eb="10">
      <t>フビ</t>
    </rPh>
    <rPh sb="14" eb="16">
      <t>バアイ</t>
    </rPh>
    <rPh sb="17" eb="19">
      <t>フビ</t>
    </rPh>
    <rPh sb="19" eb="21">
      <t>ナイヨウ</t>
    </rPh>
    <rPh sb="33" eb="35">
      <t>ガメン</t>
    </rPh>
    <rPh sb="35" eb="37">
      <t>ヒョウジ</t>
    </rPh>
    <phoneticPr fontId="2"/>
  </si>
  <si>
    <t xml:space="preserve">特定のソフトウェアをクライアント側にインストールせずに利用できるＷｅｂシステムであること。
</t>
    <rPh sb="27" eb="29">
      <t>リヨウ</t>
    </rPh>
    <phoneticPr fontId="2"/>
  </si>
  <si>
    <t xml:space="preserve">ペーパーレスで運用可能なシステムであること。
</t>
    <rPh sb="7" eb="9">
      <t>ウンヨウ</t>
    </rPh>
    <rPh sb="9" eb="11">
      <t>カノウ</t>
    </rPh>
    <phoneticPr fontId="2"/>
  </si>
  <si>
    <t xml:space="preserve">職員情報や各種コード類は、履歴情報を管理することができ、遡及処理等に対応できること。
</t>
    <rPh sb="0" eb="2">
      <t>ショクイン</t>
    </rPh>
    <rPh sb="2" eb="4">
      <t>ジョウホウ</t>
    </rPh>
    <rPh sb="5" eb="7">
      <t>カクシュ</t>
    </rPh>
    <rPh sb="10" eb="11">
      <t>ルイ</t>
    </rPh>
    <rPh sb="13" eb="15">
      <t>リレキ</t>
    </rPh>
    <rPh sb="15" eb="17">
      <t>ジョウホウ</t>
    </rPh>
    <rPh sb="18" eb="20">
      <t>カンリ</t>
    </rPh>
    <rPh sb="28" eb="30">
      <t>ソキュウ</t>
    </rPh>
    <rPh sb="30" eb="33">
      <t>ショリトウ</t>
    </rPh>
    <rPh sb="34" eb="36">
      <t>タイオウ</t>
    </rPh>
    <phoneticPr fontId="2"/>
  </si>
  <si>
    <t xml:space="preserve">人事給与システムと連携し、人事異動や機構改革など職員情報のメンテナンスを軽減できる機能を有すること。
</t>
    <rPh sb="0" eb="2">
      <t>ジンジ</t>
    </rPh>
    <rPh sb="2" eb="4">
      <t>キュウヨ</t>
    </rPh>
    <rPh sb="9" eb="11">
      <t>レンケイ</t>
    </rPh>
    <rPh sb="13" eb="15">
      <t>ジンジ</t>
    </rPh>
    <rPh sb="15" eb="17">
      <t>イドウ</t>
    </rPh>
    <rPh sb="18" eb="20">
      <t>キコウ</t>
    </rPh>
    <rPh sb="20" eb="22">
      <t>カイカク</t>
    </rPh>
    <rPh sb="24" eb="26">
      <t>ショクイン</t>
    </rPh>
    <rPh sb="26" eb="28">
      <t>ジョウホウ</t>
    </rPh>
    <rPh sb="36" eb="38">
      <t>ケイゲン</t>
    </rPh>
    <rPh sb="41" eb="43">
      <t>キノウ</t>
    </rPh>
    <rPh sb="44" eb="45">
      <t>ユウ</t>
    </rPh>
    <phoneticPr fontId="2"/>
  </si>
  <si>
    <t xml:space="preserve">ユーザ認証により不正アクセスを防止することができるシステムであること。
</t>
    <rPh sb="3" eb="5">
      <t>ニンショウ</t>
    </rPh>
    <rPh sb="8" eb="10">
      <t>フセイ</t>
    </rPh>
    <rPh sb="15" eb="17">
      <t>ボウシ</t>
    </rPh>
    <phoneticPr fontId="2"/>
  </si>
  <si>
    <t xml:space="preserve">利用者ごとにシステム操作権限が管理できること。
</t>
    <rPh sb="0" eb="3">
      <t>リヨウシャ</t>
    </rPh>
    <rPh sb="10" eb="12">
      <t>ソウサ</t>
    </rPh>
    <rPh sb="12" eb="14">
      <t>ケンゲン</t>
    </rPh>
    <rPh sb="15" eb="17">
      <t>カンリ</t>
    </rPh>
    <phoneticPr fontId="2"/>
  </si>
  <si>
    <t xml:space="preserve">各種申請・届出は、統一された手順・画面で処理が行なえること。
</t>
    <rPh sb="0" eb="2">
      <t>カクシュ</t>
    </rPh>
    <rPh sb="2" eb="4">
      <t>シンセイ</t>
    </rPh>
    <rPh sb="5" eb="7">
      <t>トドケデ</t>
    </rPh>
    <rPh sb="9" eb="11">
      <t>トウイツ</t>
    </rPh>
    <rPh sb="14" eb="16">
      <t>テジュン</t>
    </rPh>
    <rPh sb="17" eb="19">
      <t>ガメン</t>
    </rPh>
    <rPh sb="20" eb="22">
      <t>ショリ</t>
    </rPh>
    <rPh sb="23" eb="24">
      <t>オコ</t>
    </rPh>
    <phoneticPr fontId="2"/>
  </si>
  <si>
    <t xml:space="preserve">利用者本人以外に代理申請者による申請・届出が行なえること。
</t>
    <rPh sb="0" eb="3">
      <t>リヨウシャ</t>
    </rPh>
    <rPh sb="3" eb="5">
      <t>ホンニン</t>
    </rPh>
    <rPh sb="5" eb="7">
      <t>イガイ</t>
    </rPh>
    <rPh sb="8" eb="10">
      <t>ダイリ</t>
    </rPh>
    <rPh sb="10" eb="13">
      <t>シンセイシャ</t>
    </rPh>
    <rPh sb="16" eb="18">
      <t>シンセイ</t>
    </rPh>
    <rPh sb="19" eb="21">
      <t>トドケデ</t>
    </rPh>
    <rPh sb="22" eb="23">
      <t>オコ</t>
    </rPh>
    <phoneticPr fontId="2"/>
  </si>
  <si>
    <t xml:space="preserve">代理される申請者が代理申請者の設定を行えること。
</t>
    <rPh sb="0" eb="2">
      <t>ダイリ</t>
    </rPh>
    <rPh sb="5" eb="8">
      <t>シンセイシャ</t>
    </rPh>
    <rPh sb="9" eb="11">
      <t>ダイリ</t>
    </rPh>
    <rPh sb="11" eb="14">
      <t>シンセイシャ</t>
    </rPh>
    <rPh sb="15" eb="17">
      <t>セッテイ</t>
    </rPh>
    <rPh sb="18" eb="19">
      <t>オコナ</t>
    </rPh>
    <phoneticPr fontId="2"/>
  </si>
  <si>
    <t xml:space="preserve">システム管理者が各申請者に対する代理申請者を一括設定できること。
</t>
    <rPh sb="4" eb="7">
      <t>カンリシャ</t>
    </rPh>
    <rPh sb="8" eb="9">
      <t>カク</t>
    </rPh>
    <rPh sb="9" eb="12">
      <t>シンセイシャ</t>
    </rPh>
    <rPh sb="13" eb="14">
      <t>タイ</t>
    </rPh>
    <rPh sb="16" eb="18">
      <t>ダイリ</t>
    </rPh>
    <rPh sb="18" eb="21">
      <t>シンセイシャ</t>
    </rPh>
    <rPh sb="22" eb="24">
      <t>イッカツ</t>
    </rPh>
    <rPh sb="24" eb="26">
      <t>セッテイ</t>
    </rPh>
    <phoneticPr fontId="2"/>
  </si>
  <si>
    <t xml:space="preserve">代理申請者として登録した職員以外は、代理申請・届出が行なえないこと。
</t>
    <rPh sb="0" eb="2">
      <t>ダイリ</t>
    </rPh>
    <rPh sb="2" eb="5">
      <t>シンセイシャ</t>
    </rPh>
    <rPh sb="8" eb="10">
      <t>トウロク</t>
    </rPh>
    <rPh sb="12" eb="14">
      <t>ショクイン</t>
    </rPh>
    <rPh sb="14" eb="16">
      <t>イガイ</t>
    </rPh>
    <rPh sb="18" eb="20">
      <t>ダイリ</t>
    </rPh>
    <rPh sb="20" eb="22">
      <t>シンセイ</t>
    </rPh>
    <rPh sb="23" eb="25">
      <t>トドケデ</t>
    </rPh>
    <rPh sb="26" eb="27">
      <t>オコ</t>
    </rPh>
    <phoneticPr fontId="2"/>
  </si>
  <si>
    <t xml:space="preserve">申請書に複数の電子ファイルを添付できること。
</t>
    <rPh sb="0" eb="2">
      <t>シンセイ</t>
    </rPh>
    <rPh sb="2" eb="3">
      <t>ショ</t>
    </rPh>
    <rPh sb="4" eb="6">
      <t>フクスウ</t>
    </rPh>
    <rPh sb="7" eb="9">
      <t>デンシ</t>
    </rPh>
    <rPh sb="14" eb="16">
      <t>テンプ</t>
    </rPh>
    <phoneticPr fontId="2"/>
  </si>
  <si>
    <t xml:space="preserve">申請書の基本決裁ルートを個人毎に設定が行なえること。
また、基本決裁ルートは申請書の種類や申請の理由など状況に応じて編集が行なえること。
</t>
    <rPh sb="0" eb="2">
      <t>シンセイ</t>
    </rPh>
    <rPh sb="2" eb="3">
      <t>ショ</t>
    </rPh>
    <rPh sb="4" eb="6">
      <t>キホン</t>
    </rPh>
    <rPh sb="6" eb="8">
      <t>ケッサイ</t>
    </rPh>
    <rPh sb="12" eb="14">
      <t>コジン</t>
    </rPh>
    <rPh sb="14" eb="15">
      <t>ゴト</t>
    </rPh>
    <rPh sb="16" eb="18">
      <t>セッテイ</t>
    </rPh>
    <rPh sb="19" eb="20">
      <t>オコ</t>
    </rPh>
    <rPh sb="38" eb="40">
      <t>シンセイ</t>
    </rPh>
    <rPh sb="40" eb="41">
      <t>ショ</t>
    </rPh>
    <rPh sb="42" eb="44">
      <t>シュルイ</t>
    </rPh>
    <rPh sb="45" eb="47">
      <t>シンセイ</t>
    </rPh>
    <rPh sb="48" eb="50">
      <t>リユウ</t>
    </rPh>
    <rPh sb="52" eb="54">
      <t>ジョウキョウ</t>
    </rPh>
    <rPh sb="55" eb="56">
      <t>オウ</t>
    </rPh>
    <rPh sb="58" eb="60">
      <t>ヘンシュウ</t>
    </rPh>
    <rPh sb="61" eb="62">
      <t>オコ</t>
    </rPh>
    <phoneticPr fontId="2"/>
  </si>
  <si>
    <t xml:space="preserve">申請書類・申請日を指定して決裁状態の確認が行なえること。
</t>
    <rPh sb="0" eb="3">
      <t>シンセイショ</t>
    </rPh>
    <rPh sb="3" eb="4">
      <t>ルイ</t>
    </rPh>
    <rPh sb="5" eb="7">
      <t>シンセイ</t>
    </rPh>
    <rPh sb="7" eb="8">
      <t>ヒ</t>
    </rPh>
    <rPh sb="9" eb="11">
      <t>シテイ</t>
    </rPh>
    <rPh sb="13" eb="15">
      <t>ケッサイ</t>
    </rPh>
    <rPh sb="15" eb="17">
      <t>ジョウタイ</t>
    </rPh>
    <rPh sb="18" eb="20">
      <t>カクニン</t>
    </rPh>
    <rPh sb="21" eb="22">
      <t>オコ</t>
    </rPh>
    <phoneticPr fontId="2"/>
  </si>
  <si>
    <t xml:space="preserve">時間外勤務の予定・実績の申請が行なえること。
</t>
    <rPh sb="0" eb="3">
      <t>ジカンガイ</t>
    </rPh>
    <rPh sb="3" eb="5">
      <t>キンム</t>
    </rPh>
    <rPh sb="6" eb="8">
      <t>ヨテイ</t>
    </rPh>
    <rPh sb="9" eb="11">
      <t>ジッセキ</t>
    </rPh>
    <rPh sb="12" eb="14">
      <t>シンセイ</t>
    </rPh>
    <rPh sb="15" eb="16">
      <t>オコ</t>
    </rPh>
    <phoneticPr fontId="2"/>
  </si>
  <si>
    <t xml:space="preserve">時間外勤務の事後申請に対応できること。
</t>
    <rPh sb="6" eb="8">
      <t>ジゴ</t>
    </rPh>
    <rPh sb="8" eb="10">
      <t>シンセイ</t>
    </rPh>
    <rPh sb="11" eb="13">
      <t>タイオウ</t>
    </rPh>
    <phoneticPr fontId="2"/>
  </si>
  <si>
    <t xml:space="preserve">時間外勤務の支出科目（申請者の自所属科目）が申請書画面に初期表示されること。
</t>
    <rPh sb="0" eb="3">
      <t>ジカンガイ</t>
    </rPh>
    <rPh sb="3" eb="5">
      <t>キンム</t>
    </rPh>
    <rPh sb="6" eb="8">
      <t>シシュツ</t>
    </rPh>
    <rPh sb="8" eb="10">
      <t>カモク</t>
    </rPh>
    <rPh sb="22" eb="24">
      <t>シンセイ</t>
    </rPh>
    <rPh sb="24" eb="25">
      <t>ショ</t>
    </rPh>
    <rPh sb="25" eb="27">
      <t>ガメン</t>
    </rPh>
    <rPh sb="28" eb="30">
      <t>ショキ</t>
    </rPh>
    <rPh sb="30" eb="32">
      <t>ヒョウジ</t>
    </rPh>
    <phoneticPr fontId="2"/>
  </si>
  <si>
    <t xml:space="preserve">応援業務等で他所属の時間外勤務に従事する場合は、時間外勤務の支出科目を変更して申請が行なえること。
また、他所属（支出科目の管理元）の決裁者に対して申請が行なえること。
</t>
    <rPh sb="0" eb="2">
      <t>オウエン</t>
    </rPh>
    <rPh sb="2" eb="4">
      <t>ギョウム</t>
    </rPh>
    <rPh sb="4" eb="5">
      <t>トウ</t>
    </rPh>
    <rPh sb="6" eb="7">
      <t>タ</t>
    </rPh>
    <rPh sb="7" eb="9">
      <t>ショゾク</t>
    </rPh>
    <rPh sb="10" eb="13">
      <t>ジカンガイ</t>
    </rPh>
    <rPh sb="13" eb="15">
      <t>キンム</t>
    </rPh>
    <rPh sb="16" eb="18">
      <t>ジュウジ</t>
    </rPh>
    <rPh sb="20" eb="22">
      <t>バアイ</t>
    </rPh>
    <rPh sb="24" eb="27">
      <t>ジカンガイ</t>
    </rPh>
    <rPh sb="27" eb="29">
      <t>キンム</t>
    </rPh>
    <rPh sb="30" eb="32">
      <t>シシュツ</t>
    </rPh>
    <rPh sb="32" eb="34">
      <t>カモク</t>
    </rPh>
    <rPh sb="35" eb="37">
      <t>ヘンコウ</t>
    </rPh>
    <rPh sb="39" eb="41">
      <t>シンセイ</t>
    </rPh>
    <rPh sb="42" eb="43">
      <t>オコ</t>
    </rPh>
    <rPh sb="53" eb="54">
      <t>タ</t>
    </rPh>
    <rPh sb="54" eb="56">
      <t>ショゾク</t>
    </rPh>
    <rPh sb="57" eb="59">
      <t>シシュツ</t>
    </rPh>
    <rPh sb="59" eb="61">
      <t>カモク</t>
    </rPh>
    <rPh sb="62" eb="64">
      <t>カンリ</t>
    </rPh>
    <rPh sb="64" eb="65">
      <t>モト</t>
    </rPh>
    <rPh sb="67" eb="70">
      <t>ケッサイシャ</t>
    </rPh>
    <rPh sb="71" eb="72">
      <t>タイ</t>
    </rPh>
    <rPh sb="74" eb="76">
      <t>シンセイ</t>
    </rPh>
    <rPh sb="77" eb="78">
      <t>オコ</t>
    </rPh>
    <phoneticPr fontId="2"/>
  </si>
  <si>
    <t xml:space="preserve">時間外勤務の支出科目は、申請者ごとに選択制限が設けられること。
</t>
    <rPh sb="12" eb="15">
      <t>シンセイシャ</t>
    </rPh>
    <rPh sb="18" eb="20">
      <t>センタク</t>
    </rPh>
    <rPh sb="20" eb="22">
      <t>セイゲン</t>
    </rPh>
    <rPh sb="23" eb="24">
      <t>モウ</t>
    </rPh>
    <phoneticPr fontId="2"/>
  </si>
  <si>
    <t xml:space="preserve">時間外勤務の勤務日が属する月の時間外勤務月次累計時間数が申請画面に表示されること。
</t>
    <rPh sb="0" eb="3">
      <t>ジカンガイ</t>
    </rPh>
    <rPh sb="3" eb="5">
      <t>キンム</t>
    </rPh>
    <rPh sb="6" eb="9">
      <t>キンムビ</t>
    </rPh>
    <rPh sb="10" eb="11">
      <t>ゾク</t>
    </rPh>
    <rPh sb="13" eb="14">
      <t>ツキ</t>
    </rPh>
    <rPh sb="15" eb="18">
      <t>ジカンガイ</t>
    </rPh>
    <rPh sb="18" eb="20">
      <t>キンム</t>
    </rPh>
    <rPh sb="20" eb="22">
      <t>ゲツジ</t>
    </rPh>
    <rPh sb="22" eb="24">
      <t>ルイケイ</t>
    </rPh>
    <rPh sb="24" eb="27">
      <t>ジカンスウ</t>
    </rPh>
    <rPh sb="33" eb="35">
      <t>ヒョウジ</t>
    </rPh>
    <phoneticPr fontId="2"/>
  </si>
  <si>
    <t xml:space="preserve">時間外勤務の勤務日が属する月から起算した時間外勤務の月次平均時間数(以下①～⑤)が申請画面に表示されること。
【月次平均時間数の表示内容】
　①実施日が属する月から起算した2ヶ月平均の時間数
　②実施日が属する月から起算した3ヶ月平均の時間数
　③実施日が属する月から起算した4ヶ月平均の時間数
　④実施日が属する月から起算した5ヶ月平均の時間数
　⑤実施日が属する月から起算した6ヶ月平均の時間数
</t>
    <rPh sb="10" eb="11">
      <t>ゾク</t>
    </rPh>
    <rPh sb="13" eb="14">
      <t>ツキ</t>
    </rPh>
    <rPh sb="16" eb="18">
      <t>キサン</t>
    </rPh>
    <rPh sb="20" eb="23">
      <t>ジカンガイ</t>
    </rPh>
    <rPh sb="23" eb="25">
      <t>キンム</t>
    </rPh>
    <rPh sb="26" eb="28">
      <t>ゲツジ</t>
    </rPh>
    <rPh sb="28" eb="30">
      <t>ヘイキン</t>
    </rPh>
    <rPh sb="30" eb="33">
      <t>ジカンスウ</t>
    </rPh>
    <rPh sb="34" eb="36">
      <t>イカ</t>
    </rPh>
    <rPh sb="46" eb="48">
      <t>ヒョウジ</t>
    </rPh>
    <rPh sb="56" eb="58">
      <t>ゲツジ</t>
    </rPh>
    <rPh sb="58" eb="60">
      <t>ヘイキン</t>
    </rPh>
    <rPh sb="60" eb="62">
      <t>ジカン</t>
    </rPh>
    <rPh sb="62" eb="63">
      <t>スウ</t>
    </rPh>
    <rPh sb="64" eb="66">
      <t>ヒョウジ</t>
    </rPh>
    <rPh sb="66" eb="68">
      <t>ナイヨウ</t>
    </rPh>
    <rPh sb="82" eb="84">
      <t>キサン</t>
    </rPh>
    <rPh sb="88" eb="89">
      <t>ゲツ</t>
    </rPh>
    <rPh sb="89" eb="91">
      <t>ヘイキン</t>
    </rPh>
    <rPh sb="92" eb="95">
      <t>ジカンスウ</t>
    </rPh>
    <phoneticPr fontId="2"/>
  </si>
  <si>
    <t xml:space="preserve">時間外勤務の勤務日が属する年の時間外勤務年次累計時間数が申請画面に表示されること。
年次累計時間数を集計するための基準月(1月または4月)はパラメータで変更が行えること。
</t>
    <rPh sb="0" eb="3">
      <t>ジカンガイ</t>
    </rPh>
    <rPh sb="3" eb="5">
      <t>キンム</t>
    </rPh>
    <rPh sb="6" eb="9">
      <t>キンムビ</t>
    </rPh>
    <rPh sb="10" eb="11">
      <t>ゾク</t>
    </rPh>
    <rPh sb="13" eb="14">
      <t>ネン</t>
    </rPh>
    <rPh sb="15" eb="18">
      <t>ジカンガイ</t>
    </rPh>
    <rPh sb="18" eb="20">
      <t>キンム</t>
    </rPh>
    <rPh sb="20" eb="22">
      <t>ネンジ</t>
    </rPh>
    <rPh sb="22" eb="24">
      <t>ルイケイ</t>
    </rPh>
    <rPh sb="24" eb="27">
      <t>ジカンスウ</t>
    </rPh>
    <rPh sb="33" eb="35">
      <t>ヒョウジ</t>
    </rPh>
    <rPh sb="50" eb="52">
      <t>シュウケイ</t>
    </rPh>
    <rPh sb="57" eb="59">
      <t>キジュン</t>
    </rPh>
    <rPh sb="59" eb="60">
      <t>ツキ</t>
    </rPh>
    <rPh sb="62" eb="63">
      <t>ガツ</t>
    </rPh>
    <rPh sb="67" eb="68">
      <t>ガツ</t>
    </rPh>
    <phoneticPr fontId="2"/>
  </si>
  <si>
    <t xml:space="preserve">時間外勤務の申請時点で勤務日が属する月の時間外勤務月次累計時間数が特定の時間数を超える場合、申請画面に警告表示が行なえること。
また、警告表示を判定する境界時間数については、複数パターン設定が行えること。
（例）
　①月次累計時間数が30時間を超過する場合、警告を表示する
　②月次累計時間数が45時間を超過する場合、警告を表示する
　③月次累計時間数が60時間を超過する場合、警告を表示する
　④月次累計時間数が80時間を超過する場合、警告を表示する
</t>
    <rPh sb="0" eb="3">
      <t>ジカンガイ</t>
    </rPh>
    <rPh sb="3" eb="5">
      <t>キンム</t>
    </rPh>
    <rPh sb="6" eb="8">
      <t>シンセイ</t>
    </rPh>
    <rPh sb="8" eb="10">
      <t>ジテン</t>
    </rPh>
    <rPh sb="11" eb="14">
      <t>キンムビ</t>
    </rPh>
    <rPh sb="33" eb="35">
      <t>トクテイ</t>
    </rPh>
    <rPh sb="36" eb="39">
      <t>ジカンスウ</t>
    </rPh>
    <rPh sb="40" eb="41">
      <t>コ</t>
    </rPh>
    <rPh sb="43" eb="45">
      <t>バアイ</t>
    </rPh>
    <rPh sb="46" eb="48">
      <t>シンセイ</t>
    </rPh>
    <rPh sb="48" eb="50">
      <t>ガメン</t>
    </rPh>
    <rPh sb="51" eb="53">
      <t>ケイコク</t>
    </rPh>
    <rPh sb="53" eb="55">
      <t>ヒョウジ</t>
    </rPh>
    <rPh sb="67" eb="69">
      <t>ケイコク</t>
    </rPh>
    <rPh sb="69" eb="71">
      <t>ヒョウジ</t>
    </rPh>
    <rPh sb="72" eb="74">
      <t>ハンテイ</t>
    </rPh>
    <rPh sb="76" eb="78">
      <t>キョウカイ</t>
    </rPh>
    <rPh sb="78" eb="81">
      <t>ジカンスウ</t>
    </rPh>
    <rPh sb="93" eb="95">
      <t>セッテイ</t>
    </rPh>
    <rPh sb="104" eb="105">
      <t>レイ</t>
    </rPh>
    <rPh sb="149" eb="151">
      <t>ジカン</t>
    </rPh>
    <rPh sb="152" eb="154">
      <t>チョウカ</t>
    </rPh>
    <rPh sb="156" eb="158">
      <t>バアイ</t>
    </rPh>
    <rPh sb="159" eb="161">
      <t>ケイコク</t>
    </rPh>
    <rPh sb="162" eb="164">
      <t>ヒョウジ</t>
    </rPh>
    <phoneticPr fontId="2"/>
  </si>
  <si>
    <t xml:space="preserve">時間外勤務の理由を入力できること。理由欄は入力を必須とするか任意とするかパラメータで変更が行えること。
</t>
    <rPh sb="6" eb="8">
      <t>リユウ</t>
    </rPh>
    <rPh sb="9" eb="11">
      <t>ニュウリョク</t>
    </rPh>
    <rPh sb="17" eb="19">
      <t>リユウ</t>
    </rPh>
    <rPh sb="19" eb="20">
      <t>ラン</t>
    </rPh>
    <rPh sb="21" eb="23">
      <t>ニュウリョク</t>
    </rPh>
    <rPh sb="24" eb="26">
      <t>ヒッス</t>
    </rPh>
    <rPh sb="30" eb="32">
      <t>ニンイ</t>
    </rPh>
    <phoneticPr fontId="2"/>
  </si>
  <si>
    <t xml:space="preserve">日付種別（勤務日・週休日・休日）と勤務開始・終了時間から割増支給率ごとの実績時間数を自動算出すること。また、休憩時間を入力した場合は、休憩時間を差し引いて実績時間数を集計すること。
</t>
    <rPh sb="0" eb="2">
      <t>ヒヅケ</t>
    </rPh>
    <rPh sb="2" eb="4">
      <t>シュベツ</t>
    </rPh>
    <rPh sb="5" eb="8">
      <t>キンムビ</t>
    </rPh>
    <rPh sb="9" eb="11">
      <t>シュウキュウ</t>
    </rPh>
    <rPh sb="11" eb="12">
      <t>ヒ</t>
    </rPh>
    <rPh sb="13" eb="15">
      <t>キュウジツ</t>
    </rPh>
    <rPh sb="17" eb="19">
      <t>キンム</t>
    </rPh>
    <rPh sb="19" eb="21">
      <t>カイシ</t>
    </rPh>
    <rPh sb="22" eb="24">
      <t>シュウリョウ</t>
    </rPh>
    <rPh sb="24" eb="26">
      <t>ジカン</t>
    </rPh>
    <rPh sb="30" eb="32">
      <t>シキュウ</t>
    </rPh>
    <rPh sb="32" eb="33">
      <t>リツ</t>
    </rPh>
    <rPh sb="36" eb="38">
      <t>ジッセキ</t>
    </rPh>
    <rPh sb="38" eb="40">
      <t>ジカン</t>
    </rPh>
    <rPh sb="40" eb="41">
      <t>スウ</t>
    </rPh>
    <rPh sb="42" eb="44">
      <t>ジドウ</t>
    </rPh>
    <rPh sb="44" eb="46">
      <t>サンシュツ</t>
    </rPh>
    <rPh sb="54" eb="56">
      <t>キュウケイ</t>
    </rPh>
    <rPh sb="56" eb="58">
      <t>ジカン</t>
    </rPh>
    <rPh sb="59" eb="61">
      <t>ニュウリョク</t>
    </rPh>
    <rPh sb="63" eb="65">
      <t>バアイ</t>
    </rPh>
    <rPh sb="67" eb="69">
      <t>キュウケイ</t>
    </rPh>
    <rPh sb="69" eb="71">
      <t>ジカン</t>
    </rPh>
    <rPh sb="72" eb="73">
      <t>サ</t>
    </rPh>
    <rPh sb="74" eb="75">
      <t>ヒ</t>
    </rPh>
    <rPh sb="77" eb="79">
      <t>ジッセキ</t>
    </rPh>
    <rPh sb="79" eb="82">
      <t>ジカンスウ</t>
    </rPh>
    <rPh sb="83" eb="85">
      <t>シュウケイ</t>
    </rPh>
    <phoneticPr fontId="2"/>
  </si>
  <si>
    <t xml:space="preserve">時間外勤務の開始・終了時間と正規の勤務が割振られた時間帯の関連チェックが自動で行われること。
</t>
    <rPh sb="0" eb="3">
      <t>ジカンガイ</t>
    </rPh>
    <rPh sb="3" eb="5">
      <t>キンム</t>
    </rPh>
    <rPh sb="6" eb="8">
      <t>カイシ</t>
    </rPh>
    <rPh sb="9" eb="11">
      <t>シュウリョウ</t>
    </rPh>
    <rPh sb="11" eb="13">
      <t>ジカン</t>
    </rPh>
    <rPh sb="14" eb="16">
      <t>セイキ</t>
    </rPh>
    <rPh sb="17" eb="19">
      <t>キンム</t>
    </rPh>
    <rPh sb="20" eb="22">
      <t>ワリフ</t>
    </rPh>
    <rPh sb="25" eb="27">
      <t>ジカン</t>
    </rPh>
    <rPh sb="27" eb="28">
      <t>タイ</t>
    </rPh>
    <rPh sb="29" eb="31">
      <t>カンレン</t>
    </rPh>
    <rPh sb="36" eb="38">
      <t>ジドウ</t>
    </rPh>
    <rPh sb="39" eb="40">
      <t>オコナ</t>
    </rPh>
    <phoneticPr fontId="2"/>
  </si>
  <si>
    <t xml:space="preserve">時間外勤務に対し、労働基準法に則した休憩時間が入力されているか関連チェックが自動で行われること。
</t>
    <rPh sb="0" eb="3">
      <t>ジカンガイ</t>
    </rPh>
    <rPh sb="3" eb="5">
      <t>キンム</t>
    </rPh>
    <rPh sb="6" eb="7">
      <t>タイ</t>
    </rPh>
    <rPh sb="9" eb="11">
      <t>ロウドウ</t>
    </rPh>
    <rPh sb="11" eb="14">
      <t>キジュンホウ</t>
    </rPh>
    <rPh sb="15" eb="16">
      <t>ソク</t>
    </rPh>
    <rPh sb="18" eb="20">
      <t>キュウケイ</t>
    </rPh>
    <rPh sb="20" eb="22">
      <t>ジカン</t>
    </rPh>
    <rPh sb="23" eb="25">
      <t>ニュウリョク</t>
    </rPh>
    <rPh sb="31" eb="33">
      <t>カンレン</t>
    </rPh>
    <rPh sb="38" eb="40">
      <t>ジドウ</t>
    </rPh>
    <rPh sb="41" eb="42">
      <t>オコナ</t>
    </rPh>
    <phoneticPr fontId="2"/>
  </si>
  <si>
    <t xml:space="preserve">同一人物が同じ勤務時間帯に時間外勤務を入力していないか２重入力チェックが自動で行われること。
</t>
    <rPh sb="7" eb="9">
      <t>キンム</t>
    </rPh>
    <rPh sb="28" eb="29">
      <t>ジュウ</t>
    </rPh>
    <rPh sb="29" eb="31">
      <t>ニュウリョク</t>
    </rPh>
    <rPh sb="36" eb="38">
      <t>ジドウ</t>
    </rPh>
    <rPh sb="39" eb="40">
      <t>オコナ</t>
    </rPh>
    <phoneticPr fontId="2"/>
  </si>
  <si>
    <t xml:space="preserve">時間外勤務の内容が出勤簿に自動反映されること。申請者本人または勤務監督者が出勤簿上から一ヶ月分の実績（勤務日・勤務時間帯）が確認できること。
</t>
    <rPh sb="0" eb="3">
      <t>ジカンガイ</t>
    </rPh>
    <rPh sb="3" eb="5">
      <t>キンム</t>
    </rPh>
    <rPh sb="6" eb="8">
      <t>ナイヨウ</t>
    </rPh>
    <rPh sb="9" eb="11">
      <t>シュッキン</t>
    </rPh>
    <rPh sb="11" eb="12">
      <t>ボ</t>
    </rPh>
    <rPh sb="13" eb="15">
      <t>ジドウ</t>
    </rPh>
    <rPh sb="15" eb="17">
      <t>ハンエイ</t>
    </rPh>
    <rPh sb="23" eb="26">
      <t>シンセイシャ</t>
    </rPh>
    <rPh sb="26" eb="28">
      <t>ホンニン</t>
    </rPh>
    <rPh sb="37" eb="39">
      <t>シュッキン</t>
    </rPh>
    <rPh sb="39" eb="40">
      <t>ボ</t>
    </rPh>
    <rPh sb="40" eb="41">
      <t>ジョウ</t>
    </rPh>
    <rPh sb="43" eb="46">
      <t>イチカゲツ</t>
    </rPh>
    <rPh sb="46" eb="47">
      <t>ブン</t>
    </rPh>
    <rPh sb="48" eb="50">
      <t>ジッセキ</t>
    </rPh>
    <rPh sb="51" eb="53">
      <t>キンム</t>
    </rPh>
    <rPh sb="53" eb="54">
      <t>ヒ</t>
    </rPh>
    <rPh sb="55" eb="57">
      <t>キンム</t>
    </rPh>
    <rPh sb="57" eb="59">
      <t>ジカン</t>
    </rPh>
    <rPh sb="59" eb="60">
      <t>タイ</t>
    </rPh>
    <rPh sb="62" eb="64">
      <t>カクニン</t>
    </rPh>
    <phoneticPr fontId="2"/>
  </si>
  <si>
    <t xml:space="preserve">振替週休日と振替区分（午前・午後・全日）の指定が行なえること。
</t>
    <rPh sb="0" eb="2">
      <t>フリカエ</t>
    </rPh>
    <rPh sb="2" eb="4">
      <t>シュウキュウ</t>
    </rPh>
    <rPh sb="4" eb="5">
      <t>ヒ</t>
    </rPh>
    <rPh sb="6" eb="8">
      <t>フリカエ</t>
    </rPh>
    <rPh sb="8" eb="10">
      <t>クブン</t>
    </rPh>
    <rPh sb="11" eb="13">
      <t>ゴゼン</t>
    </rPh>
    <rPh sb="14" eb="16">
      <t>ゴゴ</t>
    </rPh>
    <rPh sb="17" eb="18">
      <t>ゼン</t>
    </rPh>
    <rPh sb="18" eb="19">
      <t>ヒ</t>
    </rPh>
    <rPh sb="21" eb="23">
      <t>シテイ</t>
    </rPh>
    <rPh sb="24" eb="25">
      <t>オコ</t>
    </rPh>
    <phoneticPr fontId="2"/>
  </si>
  <si>
    <t xml:space="preserve">勤務日と振替週休日から賃金割増時間（２５/１００）を自動算出すること。振替に必要な勤務時間数を超えて勤務した場合は、超えた時間数分を時間外勤務として賃金割増時間を自動算出すること。
</t>
    <rPh sb="0" eb="2">
      <t>キンム</t>
    </rPh>
    <rPh sb="2" eb="3">
      <t>ヒ</t>
    </rPh>
    <rPh sb="4" eb="6">
      <t>フリカエ</t>
    </rPh>
    <rPh sb="6" eb="8">
      <t>シュウキュウ</t>
    </rPh>
    <rPh sb="8" eb="9">
      <t>ヒ</t>
    </rPh>
    <rPh sb="11" eb="13">
      <t>チンギン</t>
    </rPh>
    <rPh sb="13" eb="15">
      <t>ワリマシ</t>
    </rPh>
    <rPh sb="15" eb="17">
      <t>ジカン</t>
    </rPh>
    <rPh sb="26" eb="28">
      <t>ジドウ</t>
    </rPh>
    <rPh sb="28" eb="30">
      <t>サンシュツ</t>
    </rPh>
    <rPh sb="35" eb="37">
      <t>フリカエ</t>
    </rPh>
    <rPh sb="38" eb="40">
      <t>ヒツヨウ</t>
    </rPh>
    <rPh sb="41" eb="43">
      <t>キンム</t>
    </rPh>
    <rPh sb="43" eb="45">
      <t>ジカン</t>
    </rPh>
    <rPh sb="45" eb="46">
      <t>スウ</t>
    </rPh>
    <rPh sb="47" eb="48">
      <t>コ</t>
    </rPh>
    <rPh sb="50" eb="52">
      <t>キンム</t>
    </rPh>
    <rPh sb="54" eb="56">
      <t>バアイ</t>
    </rPh>
    <rPh sb="58" eb="59">
      <t>コ</t>
    </rPh>
    <rPh sb="61" eb="64">
      <t>ジカンスウ</t>
    </rPh>
    <rPh sb="64" eb="65">
      <t>ブン</t>
    </rPh>
    <rPh sb="66" eb="69">
      <t>ジカンガイ</t>
    </rPh>
    <rPh sb="69" eb="71">
      <t>キンム</t>
    </rPh>
    <rPh sb="81" eb="83">
      <t>ジドウ</t>
    </rPh>
    <rPh sb="83" eb="85">
      <t>サンシュツ</t>
    </rPh>
    <phoneticPr fontId="2"/>
  </si>
  <si>
    <t xml:space="preserve">振替区分（午前・午後・前日）と勤務時間帯の関連チェックを行い、振替に必要となる勤務時間数を入力しているか自動チェックを行うこと。
</t>
    <rPh sb="15" eb="17">
      <t>キンム</t>
    </rPh>
    <rPh sb="17" eb="19">
      <t>ジカン</t>
    </rPh>
    <rPh sb="19" eb="20">
      <t>タイ</t>
    </rPh>
    <rPh sb="21" eb="23">
      <t>カンレン</t>
    </rPh>
    <rPh sb="28" eb="29">
      <t>オコナ</t>
    </rPh>
    <rPh sb="31" eb="33">
      <t>フリカエ</t>
    </rPh>
    <rPh sb="34" eb="36">
      <t>ヒツヨウ</t>
    </rPh>
    <rPh sb="39" eb="41">
      <t>キンム</t>
    </rPh>
    <rPh sb="41" eb="44">
      <t>ジカンスウ</t>
    </rPh>
    <rPh sb="45" eb="47">
      <t>ニュウリョク</t>
    </rPh>
    <rPh sb="52" eb="54">
      <t>ジドウ</t>
    </rPh>
    <rPh sb="59" eb="60">
      <t>オコナ</t>
    </rPh>
    <phoneticPr fontId="2"/>
  </si>
  <si>
    <t xml:space="preserve">振替週休日となる日付と勤務カレンダー（週休日・休日）の関連チェックが自動で行われること。
</t>
    <rPh sb="0" eb="2">
      <t>フリカエ</t>
    </rPh>
    <rPh sb="2" eb="4">
      <t>シュウキュウ</t>
    </rPh>
    <rPh sb="4" eb="5">
      <t>ヒ</t>
    </rPh>
    <rPh sb="8" eb="10">
      <t>ヒヅケ</t>
    </rPh>
    <rPh sb="11" eb="13">
      <t>キンム</t>
    </rPh>
    <rPh sb="27" eb="29">
      <t>カンレン</t>
    </rPh>
    <rPh sb="34" eb="36">
      <t>ジドウ</t>
    </rPh>
    <rPh sb="37" eb="38">
      <t>オコナ</t>
    </rPh>
    <phoneticPr fontId="2"/>
  </si>
  <si>
    <t xml:space="preserve">週休日の振替の内容が出勤簿に自動反映されること。申請者本人または勤務管理者が出勤簿上から一ヶ月分の実績（振替勤務日・振替週休日）が確認できること。
</t>
    <rPh sb="0" eb="2">
      <t>シュウキュウ</t>
    </rPh>
    <rPh sb="2" eb="3">
      <t>ヒ</t>
    </rPh>
    <rPh sb="4" eb="6">
      <t>フリカエ</t>
    </rPh>
    <rPh sb="7" eb="9">
      <t>ナイヨウ</t>
    </rPh>
    <rPh sb="10" eb="12">
      <t>シュッキン</t>
    </rPh>
    <rPh sb="12" eb="13">
      <t>ボ</t>
    </rPh>
    <rPh sb="14" eb="16">
      <t>ジドウ</t>
    </rPh>
    <rPh sb="16" eb="18">
      <t>ハンエイ</t>
    </rPh>
    <rPh sb="24" eb="27">
      <t>シンセイシャ</t>
    </rPh>
    <rPh sb="27" eb="29">
      <t>ホンニン</t>
    </rPh>
    <rPh sb="32" eb="34">
      <t>キンム</t>
    </rPh>
    <rPh sb="34" eb="37">
      <t>カンリシャ</t>
    </rPh>
    <rPh sb="38" eb="40">
      <t>シュッキン</t>
    </rPh>
    <rPh sb="40" eb="41">
      <t>ボ</t>
    </rPh>
    <rPh sb="41" eb="42">
      <t>ジョウ</t>
    </rPh>
    <rPh sb="44" eb="47">
      <t>イチカゲツ</t>
    </rPh>
    <rPh sb="47" eb="48">
      <t>ブン</t>
    </rPh>
    <rPh sb="49" eb="51">
      <t>ジッセキ</t>
    </rPh>
    <rPh sb="52" eb="54">
      <t>フリカエ</t>
    </rPh>
    <rPh sb="54" eb="57">
      <t>キンムビ</t>
    </rPh>
    <rPh sb="58" eb="60">
      <t>フリカエ</t>
    </rPh>
    <rPh sb="60" eb="63">
      <t>シュウキュウヒ</t>
    </rPh>
    <rPh sb="65" eb="67">
      <t>カクニン</t>
    </rPh>
    <phoneticPr fontId="2"/>
  </si>
  <si>
    <t xml:space="preserve">管理職特別勤務の事後申請に対応できること。
</t>
    <rPh sb="0" eb="2">
      <t>カンリ</t>
    </rPh>
    <rPh sb="2" eb="3">
      <t>ショク</t>
    </rPh>
    <rPh sb="3" eb="5">
      <t>トクベツ</t>
    </rPh>
    <rPh sb="5" eb="7">
      <t>キンム</t>
    </rPh>
    <rPh sb="8" eb="10">
      <t>ジゴ</t>
    </rPh>
    <rPh sb="10" eb="12">
      <t>シンセイ</t>
    </rPh>
    <rPh sb="13" eb="15">
      <t>タイオウ</t>
    </rPh>
    <phoneticPr fontId="2"/>
  </si>
  <si>
    <t xml:space="preserve">平日に勤務する場合、0時から5時の勤務について管理職特別勤務手当の支給対象として勤務回数を自動算出すること。
</t>
    <rPh sb="0" eb="2">
      <t>ヘイジツ</t>
    </rPh>
    <rPh sb="3" eb="5">
      <t>キンム</t>
    </rPh>
    <rPh sb="7" eb="9">
      <t>バアイ</t>
    </rPh>
    <rPh sb="11" eb="12">
      <t>ジ</t>
    </rPh>
    <rPh sb="15" eb="16">
      <t>ジ</t>
    </rPh>
    <rPh sb="40" eb="42">
      <t>キンム</t>
    </rPh>
    <rPh sb="42" eb="43">
      <t>カイ</t>
    </rPh>
    <rPh sb="43" eb="44">
      <t>スウ</t>
    </rPh>
    <rPh sb="45" eb="47">
      <t>ジドウ</t>
    </rPh>
    <rPh sb="47" eb="49">
      <t>サンシュツ</t>
    </rPh>
    <phoneticPr fontId="2"/>
  </si>
  <si>
    <t xml:space="preserve">週休日に勤務する場合、勤務開始・終了時間から6時間以上・6時間未満ごとの勤務回数を自動算出すること。また、休憩時間を入力した場合は、休憩時間を反映して6時間以上・6時間未満ごとの勤務回数を自動算出すること。
</t>
    <rPh sb="0" eb="2">
      <t>シュウキュウ</t>
    </rPh>
    <rPh sb="2" eb="3">
      <t>ビ</t>
    </rPh>
    <rPh sb="4" eb="6">
      <t>キンム</t>
    </rPh>
    <rPh sb="8" eb="10">
      <t>バアイ</t>
    </rPh>
    <rPh sb="11" eb="13">
      <t>キンム</t>
    </rPh>
    <rPh sb="13" eb="15">
      <t>カイシ</t>
    </rPh>
    <rPh sb="16" eb="18">
      <t>シュウリョウ</t>
    </rPh>
    <rPh sb="18" eb="20">
      <t>ジカン</t>
    </rPh>
    <rPh sb="23" eb="25">
      <t>ジカン</t>
    </rPh>
    <rPh sb="25" eb="27">
      <t>イジョウ</t>
    </rPh>
    <rPh sb="29" eb="31">
      <t>ジカン</t>
    </rPh>
    <rPh sb="31" eb="33">
      <t>ミマン</t>
    </rPh>
    <rPh sb="36" eb="38">
      <t>キンム</t>
    </rPh>
    <rPh sb="38" eb="39">
      <t>カイ</t>
    </rPh>
    <rPh sb="39" eb="40">
      <t>スウ</t>
    </rPh>
    <rPh sb="41" eb="43">
      <t>ジドウ</t>
    </rPh>
    <rPh sb="43" eb="45">
      <t>サンシュツ</t>
    </rPh>
    <rPh sb="53" eb="55">
      <t>キュウケイ</t>
    </rPh>
    <rPh sb="55" eb="57">
      <t>ジカン</t>
    </rPh>
    <rPh sb="58" eb="60">
      <t>ニュウリョク</t>
    </rPh>
    <rPh sb="62" eb="64">
      <t>バアイ</t>
    </rPh>
    <rPh sb="66" eb="68">
      <t>キュウケイ</t>
    </rPh>
    <rPh sb="68" eb="70">
      <t>ジカン</t>
    </rPh>
    <rPh sb="71" eb="73">
      <t>ハンエイ</t>
    </rPh>
    <rPh sb="76" eb="80">
      <t>ジカンイジョウ</t>
    </rPh>
    <rPh sb="82" eb="84">
      <t>ジカン</t>
    </rPh>
    <rPh sb="84" eb="86">
      <t>ミマン</t>
    </rPh>
    <rPh sb="89" eb="91">
      <t>キンム</t>
    </rPh>
    <rPh sb="91" eb="93">
      <t>カイスウ</t>
    </rPh>
    <rPh sb="94" eb="96">
      <t>ジドウ</t>
    </rPh>
    <rPh sb="96" eb="98">
      <t>サンシュツ</t>
    </rPh>
    <phoneticPr fontId="2"/>
  </si>
  <si>
    <t xml:space="preserve">管理職特別勤務に対し、労働基準法に則した休憩時間が入力されているか関連チェックが自動で行われること。
</t>
    <rPh sb="0" eb="2">
      <t>カンリ</t>
    </rPh>
    <rPh sb="2" eb="3">
      <t>ショク</t>
    </rPh>
    <rPh sb="3" eb="5">
      <t>トクベツ</t>
    </rPh>
    <rPh sb="5" eb="7">
      <t>キンム</t>
    </rPh>
    <rPh sb="8" eb="9">
      <t>タイ</t>
    </rPh>
    <rPh sb="11" eb="13">
      <t>ロウドウ</t>
    </rPh>
    <rPh sb="13" eb="16">
      <t>キジュンホウ</t>
    </rPh>
    <rPh sb="17" eb="18">
      <t>ソク</t>
    </rPh>
    <rPh sb="20" eb="22">
      <t>キュウケイ</t>
    </rPh>
    <rPh sb="22" eb="24">
      <t>ジカン</t>
    </rPh>
    <rPh sb="25" eb="27">
      <t>ニュウリョク</t>
    </rPh>
    <rPh sb="33" eb="35">
      <t>カンレン</t>
    </rPh>
    <rPh sb="40" eb="42">
      <t>ジドウ</t>
    </rPh>
    <rPh sb="43" eb="44">
      <t>オコナ</t>
    </rPh>
    <phoneticPr fontId="2"/>
  </si>
  <si>
    <t xml:space="preserve">同一人物が同じ勤務時間帯に管理職特別勤務を入力していないか２重入力チェックが自動で行われること。
</t>
    <rPh sb="7" eb="9">
      <t>キンム</t>
    </rPh>
    <rPh sb="13" eb="15">
      <t>カンリ</t>
    </rPh>
    <rPh sb="15" eb="16">
      <t>ショク</t>
    </rPh>
    <rPh sb="16" eb="18">
      <t>トクベツ</t>
    </rPh>
    <rPh sb="30" eb="31">
      <t>ジュウ</t>
    </rPh>
    <rPh sb="31" eb="33">
      <t>ニュウリョク</t>
    </rPh>
    <rPh sb="38" eb="40">
      <t>ジドウ</t>
    </rPh>
    <rPh sb="41" eb="42">
      <t>オコナ</t>
    </rPh>
    <phoneticPr fontId="2"/>
  </si>
  <si>
    <t xml:space="preserve">管理職特別勤務の内容が出勤簿に自動反映されること。申請者本人または勤務監督者が出勤簿上から一ヶ月分の実績（勤務日・勤務時間帯）が確認できること。
</t>
    <rPh sb="0" eb="2">
      <t>カンリ</t>
    </rPh>
    <rPh sb="2" eb="3">
      <t>ショク</t>
    </rPh>
    <rPh sb="3" eb="5">
      <t>トクベツ</t>
    </rPh>
    <rPh sb="5" eb="7">
      <t>キンム</t>
    </rPh>
    <rPh sb="8" eb="10">
      <t>ナイヨウ</t>
    </rPh>
    <rPh sb="11" eb="13">
      <t>シュッキン</t>
    </rPh>
    <rPh sb="13" eb="14">
      <t>ボ</t>
    </rPh>
    <rPh sb="15" eb="17">
      <t>ジドウ</t>
    </rPh>
    <rPh sb="17" eb="19">
      <t>ハンエイ</t>
    </rPh>
    <rPh sb="25" eb="28">
      <t>シンセイシャ</t>
    </rPh>
    <rPh sb="28" eb="30">
      <t>ホンニン</t>
    </rPh>
    <rPh sb="33" eb="35">
      <t>キンム</t>
    </rPh>
    <rPh sb="35" eb="38">
      <t>カントクシャ</t>
    </rPh>
    <rPh sb="39" eb="41">
      <t>シュッキン</t>
    </rPh>
    <rPh sb="41" eb="42">
      <t>ボ</t>
    </rPh>
    <rPh sb="42" eb="43">
      <t>ジョウ</t>
    </rPh>
    <rPh sb="45" eb="48">
      <t>イチカゲツ</t>
    </rPh>
    <rPh sb="48" eb="49">
      <t>ブン</t>
    </rPh>
    <rPh sb="50" eb="52">
      <t>ジッセキ</t>
    </rPh>
    <rPh sb="53" eb="55">
      <t>キンム</t>
    </rPh>
    <rPh sb="55" eb="56">
      <t>ヒ</t>
    </rPh>
    <rPh sb="57" eb="59">
      <t>キンム</t>
    </rPh>
    <rPh sb="59" eb="61">
      <t>ジカン</t>
    </rPh>
    <rPh sb="61" eb="62">
      <t>タイ</t>
    </rPh>
    <rPh sb="64" eb="66">
      <t>カクニン</t>
    </rPh>
    <phoneticPr fontId="2"/>
  </si>
  <si>
    <t xml:space="preserve">休暇の事後申請に対応できること。
</t>
    <rPh sb="0" eb="2">
      <t>キュウカ</t>
    </rPh>
    <rPh sb="3" eb="5">
      <t>ジゴ</t>
    </rPh>
    <rPh sb="5" eb="7">
      <t>シンセイ</t>
    </rPh>
    <rPh sb="8" eb="10">
      <t>タイオウ</t>
    </rPh>
    <phoneticPr fontId="2"/>
  </si>
  <si>
    <t xml:space="preserve">育児時間など一日に2時間帯の休暇取得が考えられる休暇については、取得時間の入力項目を2つ用意し、一度の申請処理で処理が行えること。
</t>
    <rPh sb="0" eb="2">
      <t>イクジ</t>
    </rPh>
    <rPh sb="2" eb="4">
      <t>ジカン</t>
    </rPh>
    <rPh sb="6" eb="8">
      <t>ツイタチ</t>
    </rPh>
    <rPh sb="10" eb="13">
      <t>ジカンタイ</t>
    </rPh>
    <rPh sb="14" eb="16">
      <t>キュウカ</t>
    </rPh>
    <rPh sb="16" eb="18">
      <t>シュトク</t>
    </rPh>
    <rPh sb="19" eb="20">
      <t>カンガ</t>
    </rPh>
    <rPh sb="24" eb="26">
      <t>キュウカ</t>
    </rPh>
    <rPh sb="32" eb="34">
      <t>シュトク</t>
    </rPh>
    <rPh sb="34" eb="36">
      <t>ジカン</t>
    </rPh>
    <rPh sb="37" eb="39">
      <t>ニュウリョク</t>
    </rPh>
    <rPh sb="39" eb="41">
      <t>コウモク</t>
    </rPh>
    <rPh sb="44" eb="46">
      <t>ヨウイ</t>
    </rPh>
    <rPh sb="48" eb="50">
      <t>イチド</t>
    </rPh>
    <rPh sb="51" eb="53">
      <t>シンセイ</t>
    </rPh>
    <rPh sb="53" eb="55">
      <t>ショリ</t>
    </rPh>
    <rPh sb="56" eb="58">
      <t>ショリ</t>
    </rPh>
    <rPh sb="59" eb="60">
      <t>オコナ</t>
    </rPh>
    <phoneticPr fontId="2"/>
  </si>
  <si>
    <t xml:space="preserve">休暇取得日と勤務カレンダー（週休日・休日）の関連チェックが自動で行われること。
</t>
    <rPh sb="0" eb="2">
      <t>キュウカ</t>
    </rPh>
    <rPh sb="2" eb="4">
      <t>シュトク</t>
    </rPh>
    <rPh sb="4" eb="5">
      <t>ヒ</t>
    </rPh>
    <rPh sb="6" eb="8">
      <t>キンム</t>
    </rPh>
    <rPh sb="14" eb="16">
      <t>シュウキュウ</t>
    </rPh>
    <rPh sb="16" eb="17">
      <t>ヒ</t>
    </rPh>
    <rPh sb="18" eb="20">
      <t>キュウジツ</t>
    </rPh>
    <rPh sb="22" eb="24">
      <t>カンレン</t>
    </rPh>
    <rPh sb="29" eb="31">
      <t>ジドウ</t>
    </rPh>
    <rPh sb="32" eb="33">
      <t>オコナ</t>
    </rPh>
    <phoneticPr fontId="2"/>
  </si>
  <si>
    <t xml:space="preserve">同一人物が同じ日付・時間帯に休暇を入力していないか２重入力チェックが自動で行われること。
</t>
    <rPh sb="7" eb="9">
      <t>ヒヅケ</t>
    </rPh>
    <rPh sb="10" eb="13">
      <t>ジカンタイ</t>
    </rPh>
    <rPh sb="14" eb="16">
      <t>キュウカ</t>
    </rPh>
    <rPh sb="26" eb="27">
      <t>ジュウ</t>
    </rPh>
    <rPh sb="27" eb="29">
      <t>ニュウリョク</t>
    </rPh>
    <rPh sb="34" eb="36">
      <t>ジドウ</t>
    </rPh>
    <rPh sb="37" eb="38">
      <t>オコナ</t>
    </rPh>
    <phoneticPr fontId="2"/>
  </si>
  <si>
    <t xml:space="preserve">長期間の休暇を申請した後に、休暇期間中に出勤実績があった日に対し、休暇申請の部分取消し（勤務日のみの取消し）を申請できること。
</t>
    <rPh sb="0" eb="3">
      <t>チョウキカン</t>
    </rPh>
    <rPh sb="4" eb="6">
      <t>キュウカ</t>
    </rPh>
    <rPh sb="7" eb="9">
      <t>シンセイ</t>
    </rPh>
    <rPh sb="11" eb="12">
      <t>ノチ</t>
    </rPh>
    <rPh sb="14" eb="16">
      <t>キュウカ</t>
    </rPh>
    <rPh sb="16" eb="19">
      <t>キカンチュウ</t>
    </rPh>
    <rPh sb="20" eb="22">
      <t>シュッキン</t>
    </rPh>
    <rPh sb="22" eb="24">
      <t>ジッセキ</t>
    </rPh>
    <rPh sb="28" eb="29">
      <t>ヒ</t>
    </rPh>
    <rPh sb="30" eb="31">
      <t>タイ</t>
    </rPh>
    <rPh sb="33" eb="35">
      <t>キュウカ</t>
    </rPh>
    <rPh sb="35" eb="37">
      <t>シンセイ</t>
    </rPh>
    <rPh sb="38" eb="40">
      <t>ブブン</t>
    </rPh>
    <rPh sb="40" eb="42">
      <t>トリケ</t>
    </rPh>
    <rPh sb="44" eb="47">
      <t>キンムビ</t>
    </rPh>
    <rPh sb="50" eb="52">
      <t>トリケ</t>
    </rPh>
    <rPh sb="55" eb="57">
      <t>シンセイ</t>
    </rPh>
    <phoneticPr fontId="2"/>
  </si>
  <si>
    <t xml:space="preserve">各種休暇の内容が出勤簿に自動反映されること。申請者本人または勤務管理者が出勤簿上から一ヶ月分の実績（休暇取得日・休暇種別）が確認できること。
</t>
    <rPh sb="0" eb="2">
      <t>カクシュ</t>
    </rPh>
    <rPh sb="2" eb="4">
      <t>キュウカ</t>
    </rPh>
    <rPh sb="5" eb="7">
      <t>ナイヨウ</t>
    </rPh>
    <rPh sb="8" eb="10">
      <t>シュッキン</t>
    </rPh>
    <rPh sb="10" eb="11">
      <t>ボ</t>
    </rPh>
    <rPh sb="12" eb="14">
      <t>ジドウ</t>
    </rPh>
    <rPh sb="14" eb="16">
      <t>ハンエイ</t>
    </rPh>
    <rPh sb="22" eb="25">
      <t>シンセイシャ</t>
    </rPh>
    <rPh sb="25" eb="27">
      <t>ホンニン</t>
    </rPh>
    <rPh sb="30" eb="32">
      <t>キンム</t>
    </rPh>
    <rPh sb="32" eb="35">
      <t>カンリシャ</t>
    </rPh>
    <rPh sb="36" eb="38">
      <t>シュッキン</t>
    </rPh>
    <rPh sb="38" eb="39">
      <t>ボ</t>
    </rPh>
    <rPh sb="39" eb="40">
      <t>ジョウ</t>
    </rPh>
    <rPh sb="42" eb="45">
      <t>イチカゲツ</t>
    </rPh>
    <rPh sb="45" eb="46">
      <t>ブン</t>
    </rPh>
    <rPh sb="47" eb="49">
      <t>ジッセキ</t>
    </rPh>
    <rPh sb="50" eb="55">
      <t>キュウカシュトクヒ</t>
    </rPh>
    <rPh sb="56" eb="58">
      <t>キュウカ</t>
    </rPh>
    <rPh sb="58" eb="60">
      <t>シュベツ</t>
    </rPh>
    <rPh sb="62" eb="64">
      <t>カクニン</t>
    </rPh>
    <phoneticPr fontId="2"/>
  </si>
  <si>
    <t xml:space="preserve">特殊勤務・宿日直勤務の事後申請に対応できること。
</t>
    <rPh sb="11" eb="13">
      <t>ジゴ</t>
    </rPh>
    <rPh sb="13" eb="15">
      <t>シンセイ</t>
    </rPh>
    <rPh sb="16" eb="18">
      <t>タイオウ</t>
    </rPh>
    <phoneticPr fontId="2"/>
  </si>
  <si>
    <t xml:space="preserve">特殊勤務・宿日直勤務の支出科目（申請者の自所属科目）が申請書画面に初期表示されること。
</t>
    <rPh sb="0" eb="2">
      <t>トクシュ</t>
    </rPh>
    <rPh sb="2" eb="4">
      <t>キンム</t>
    </rPh>
    <rPh sb="5" eb="8">
      <t>シュクニッチョク</t>
    </rPh>
    <rPh sb="8" eb="10">
      <t>キンム</t>
    </rPh>
    <rPh sb="11" eb="13">
      <t>シシュツ</t>
    </rPh>
    <rPh sb="13" eb="15">
      <t>カモク</t>
    </rPh>
    <rPh sb="27" eb="29">
      <t>シンセイ</t>
    </rPh>
    <rPh sb="29" eb="30">
      <t>ショ</t>
    </rPh>
    <rPh sb="30" eb="32">
      <t>ガメン</t>
    </rPh>
    <rPh sb="33" eb="35">
      <t>ショキ</t>
    </rPh>
    <rPh sb="35" eb="37">
      <t>ヒョウジ</t>
    </rPh>
    <phoneticPr fontId="2"/>
  </si>
  <si>
    <t xml:space="preserve">応援業務等で他所属の特殊勤務・宿日直勤務に従事する場合は、支出科目を変更して申請が行なえること。また、他所属（支出科目の管理元）の決裁者に対して申請が行なえること。
</t>
    <rPh sb="0" eb="2">
      <t>オウエン</t>
    </rPh>
    <rPh sb="2" eb="4">
      <t>ギョウム</t>
    </rPh>
    <rPh sb="4" eb="5">
      <t>トウ</t>
    </rPh>
    <rPh sb="6" eb="7">
      <t>タ</t>
    </rPh>
    <rPh sb="7" eb="9">
      <t>ショゾク</t>
    </rPh>
    <rPh sb="10" eb="12">
      <t>トクシュ</t>
    </rPh>
    <rPh sb="12" eb="14">
      <t>キンム</t>
    </rPh>
    <rPh sb="15" eb="18">
      <t>シュクニッチョク</t>
    </rPh>
    <rPh sb="18" eb="20">
      <t>キンム</t>
    </rPh>
    <rPh sb="21" eb="23">
      <t>ジュウジ</t>
    </rPh>
    <rPh sb="25" eb="27">
      <t>バアイ</t>
    </rPh>
    <rPh sb="29" eb="31">
      <t>シシュツ</t>
    </rPh>
    <rPh sb="31" eb="33">
      <t>カモク</t>
    </rPh>
    <rPh sb="34" eb="36">
      <t>ヘンコウ</t>
    </rPh>
    <rPh sb="38" eb="40">
      <t>シンセイ</t>
    </rPh>
    <rPh sb="41" eb="42">
      <t>オコ</t>
    </rPh>
    <phoneticPr fontId="2"/>
  </si>
  <si>
    <t xml:space="preserve">特殊勤務・宿日直勤務の支出科目は、申請者ごとに選択制限が設けられること。
</t>
    <rPh sb="17" eb="20">
      <t>シンセイシャ</t>
    </rPh>
    <rPh sb="23" eb="25">
      <t>センタク</t>
    </rPh>
    <rPh sb="25" eb="27">
      <t>セイゲン</t>
    </rPh>
    <rPh sb="28" eb="29">
      <t>モウ</t>
    </rPh>
    <phoneticPr fontId="2"/>
  </si>
  <si>
    <t xml:space="preserve">特殊勤務・宿日直勤務の種類、回数を入力することで、支給手当額が算出できること。
</t>
    <rPh sb="0" eb="2">
      <t>トクシュ</t>
    </rPh>
    <rPh sb="2" eb="4">
      <t>キンム</t>
    </rPh>
    <rPh sb="5" eb="8">
      <t>シュクニッチョク</t>
    </rPh>
    <rPh sb="8" eb="10">
      <t>キンム</t>
    </rPh>
    <rPh sb="11" eb="13">
      <t>シュルイ</t>
    </rPh>
    <rPh sb="14" eb="16">
      <t>カイスウ</t>
    </rPh>
    <rPh sb="17" eb="19">
      <t>ニュウリョク</t>
    </rPh>
    <rPh sb="25" eb="27">
      <t>シキュウ</t>
    </rPh>
    <rPh sb="27" eb="29">
      <t>テアテ</t>
    </rPh>
    <rPh sb="29" eb="30">
      <t>ガク</t>
    </rPh>
    <rPh sb="31" eb="33">
      <t>サンシュツ</t>
    </rPh>
    <phoneticPr fontId="2"/>
  </si>
  <si>
    <t xml:space="preserve">特殊勤務・宿日直勤務の内容が出勤簿に自動反映されること。申請者本人または勤務監督者が出勤簿上から一ヶ月分の実績が確認できること。
</t>
    <rPh sb="0" eb="2">
      <t>トクシュ</t>
    </rPh>
    <rPh sb="2" eb="4">
      <t>キンム</t>
    </rPh>
    <rPh sb="5" eb="8">
      <t>シュクニッチョク</t>
    </rPh>
    <rPh sb="8" eb="10">
      <t>キンム</t>
    </rPh>
    <rPh sb="11" eb="13">
      <t>ナイヨウ</t>
    </rPh>
    <rPh sb="14" eb="16">
      <t>シュッキン</t>
    </rPh>
    <rPh sb="16" eb="17">
      <t>ボ</t>
    </rPh>
    <rPh sb="18" eb="20">
      <t>ジドウ</t>
    </rPh>
    <rPh sb="20" eb="22">
      <t>ハンエイ</t>
    </rPh>
    <rPh sb="28" eb="31">
      <t>シンセイシャ</t>
    </rPh>
    <rPh sb="31" eb="33">
      <t>ホンニン</t>
    </rPh>
    <rPh sb="42" eb="44">
      <t>シュッキン</t>
    </rPh>
    <rPh sb="44" eb="45">
      <t>ボ</t>
    </rPh>
    <rPh sb="45" eb="46">
      <t>ジョウ</t>
    </rPh>
    <rPh sb="48" eb="51">
      <t>イチカゲツ</t>
    </rPh>
    <rPh sb="51" eb="52">
      <t>ブン</t>
    </rPh>
    <rPh sb="53" eb="55">
      <t>ジッセキ</t>
    </rPh>
    <rPh sb="56" eb="58">
      <t>カクニン</t>
    </rPh>
    <phoneticPr fontId="2"/>
  </si>
  <si>
    <t xml:space="preserve">出張の予定・実績の申請が行なえること。
</t>
    <rPh sb="0" eb="2">
      <t>シュッチョウ</t>
    </rPh>
    <rPh sb="3" eb="5">
      <t>ヨテイ</t>
    </rPh>
    <rPh sb="6" eb="8">
      <t>ジッセキ</t>
    </rPh>
    <rPh sb="9" eb="11">
      <t>シンセイ</t>
    </rPh>
    <rPh sb="12" eb="13">
      <t>オコ</t>
    </rPh>
    <phoneticPr fontId="2"/>
  </si>
  <si>
    <t xml:space="preserve">出張の事後申請に対応できること。
</t>
    <rPh sb="0" eb="2">
      <t>シュッチョウ</t>
    </rPh>
    <rPh sb="3" eb="5">
      <t>ジゴ</t>
    </rPh>
    <rPh sb="5" eb="7">
      <t>シンセイ</t>
    </rPh>
    <rPh sb="8" eb="10">
      <t>タイオウ</t>
    </rPh>
    <phoneticPr fontId="2"/>
  </si>
  <si>
    <t xml:space="preserve">旅費の支出科目（申請者の自所属科目）が申請書画面に初期表示されること。
</t>
    <rPh sb="0" eb="2">
      <t>リョヒ</t>
    </rPh>
    <rPh sb="3" eb="5">
      <t>シシュツ</t>
    </rPh>
    <rPh sb="5" eb="7">
      <t>カモク</t>
    </rPh>
    <rPh sb="19" eb="21">
      <t>シンセイ</t>
    </rPh>
    <rPh sb="21" eb="22">
      <t>ショ</t>
    </rPh>
    <rPh sb="22" eb="24">
      <t>ガメン</t>
    </rPh>
    <rPh sb="25" eb="27">
      <t>ショキ</t>
    </rPh>
    <rPh sb="27" eb="29">
      <t>ヒョウジ</t>
    </rPh>
    <phoneticPr fontId="2"/>
  </si>
  <si>
    <t xml:space="preserve">応援業務等で他所属の支出科目を使用する場合は、旅費の支出科目を変更して申請が行なえること。また、他所属（支出科目の管理元）の決裁者に対して申請が行なえること。
</t>
    <rPh sb="0" eb="2">
      <t>オウエン</t>
    </rPh>
    <rPh sb="2" eb="4">
      <t>ギョウム</t>
    </rPh>
    <rPh sb="4" eb="5">
      <t>トウ</t>
    </rPh>
    <rPh sb="6" eb="7">
      <t>タ</t>
    </rPh>
    <rPh sb="7" eb="9">
      <t>ショゾク</t>
    </rPh>
    <rPh sb="10" eb="12">
      <t>シシュツ</t>
    </rPh>
    <rPh sb="12" eb="14">
      <t>カモク</t>
    </rPh>
    <rPh sb="15" eb="17">
      <t>シヨウ</t>
    </rPh>
    <rPh sb="19" eb="21">
      <t>バアイ</t>
    </rPh>
    <rPh sb="23" eb="25">
      <t>リョヒ</t>
    </rPh>
    <rPh sb="26" eb="28">
      <t>シシュツ</t>
    </rPh>
    <rPh sb="28" eb="30">
      <t>カモク</t>
    </rPh>
    <rPh sb="31" eb="33">
      <t>ヘンコウ</t>
    </rPh>
    <rPh sb="35" eb="37">
      <t>シンセイ</t>
    </rPh>
    <rPh sb="38" eb="39">
      <t>オコ</t>
    </rPh>
    <phoneticPr fontId="2"/>
  </si>
  <si>
    <t xml:space="preserve">旅費の支出科目は、申請者ごとに選択制限が設けられること。
</t>
    <rPh sb="0" eb="2">
      <t>リョヒ</t>
    </rPh>
    <rPh sb="9" eb="12">
      <t>シンセイシャ</t>
    </rPh>
    <rPh sb="15" eb="17">
      <t>センタク</t>
    </rPh>
    <rPh sb="17" eb="19">
      <t>セイゲン</t>
    </rPh>
    <rPh sb="20" eb="21">
      <t>モウ</t>
    </rPh>
    <phoneticPr fontId="2"/>
  </si>
  <si>
    <t xml:space="preserve">申請者が経路コードを利用して交通費を算出した場合、その旨を決裁者に明示する機能を有すること。
</t>
    <rPh sb="0" eb="3">
      <t>シンセイシャ</t>
    </rPh>
    <rPh sb="4" eb="6">
      <t>ケイロ</t>
    </rPh>
    <rPh sb="10" eb="12">
      <t>リヨウ</t>
    </rPh>
    <rPh sb="14" eb="17">
      <t>コウツウヒ</t>
    </rPh>
    <rPh sb="18" eb="20">
      <t>サンシュツ</t>
    </rPh>
    <rPh sb="22" eb="24">
      <t>バアイ</t>
    </rPh>
    <rPh sb="27" eb="28">
      <t>ムネ</t>
    </rPh>
    <rPh sb="29" eb="32">
      <t>ケッサイシャ</t>
    </rPh>
    <rPh sb="33" eb="35">
      <t>メイジ</t>
    </rPh>
    <rPh sb="37" eb="39">
      <t>キノウ</t>
    </rPh>
    <rPh sb="40" eb="41">
      <t>ユウ</t>
    </rPh>
    <phoneticPr fontId="2"/>
  </si>
  <si>
    <t xml:space="preserve">同一人物が同じ日付・時間帯に出張を入力していないか２重入力チェックが自動で行われること。
</t>
    <rPh sb="7" eb="9">
      <t>ヒヅケ</t>
    </rPh>
    <rPh sb="10" eb="13">
      <t>ジカンタイ</t>
    </rPh>
    <rPh sb="14" eb="16">
      <t>シュッチョウ</t>
    </rPh>
    <rPh sb="26" eb="27">
      <t>ジュウ</t>
    </rPh>
    <rPh sb="27" eb="29">
      <t>ニュウリョク</t>
    </rPh>
    <rPh sb="34" eb="36">
      <t>ジドウ</t>
    </rPh>
    <rPh sb="37" eb="38">
      <t>オコナ</t>
    </rPh>
    <phoneticPr fontId="2"/>
  </si>
  <si>
    <t xml:space="preserve">出張の内容が出勤簿に自動反映されること。申請者本人または勤務管理者が出勤簿上から一ヶ月分の実績（出張日）が確認できること。
</t>
    <rPh sb="0" eb="2">
      <t>シュッチョウ</t>
    </rPh>
    <rPh sb="3" eb="5">
      <t>ナイヨウ</t>
    </rPh>
    <rPh sb="6" eb="8">
      <t>シュッキン</t>
    </rPh>
    <rPh sb="8" eb="9">
      <t>ボ</t>
    </rPh>
    <rPh sb="10" eb="12">
      <t>ジドウ</t>
    </rPh>
    <rPh sb="12" eb="14">
      <t>ハンエイ</t>
    </rPh>
    <rPh sb="20" eb="23">
      <t>シンセイシャ</t>
    </rPh>
    <rPh sb="23" eb="25">
      <t>ホンニン</t>
    </rPh>
    <rPh sb="28" eb="30">
      <t>キンム</t>
    </rPh>
    <rPh sb="30" eb="33">
      <t>カンリシャ</t>
    </rPh>
    <rPh sb="34" eb="36">
      <t>シュッキン</t>
    </rPh>
    <rPh sb="36" eb="37">
      <t>ボ</t>
    </rPh>
    <rPh sb="37" eb="38">
      <t>ジョウ</t>
    </rPh>
    <rPh sb="40" eb="43">
      <t>イチカゲツ</t>
    </rPh>
    <rPh sb="43" eb="44">
      <t>ブン</t>
    </rPh>
    <rPh sb="45" eb="47">
      <t>ジッセキ</t>
    </rPh>
    <rPh sb="48" eb="51">
      <t>シュッチョウビ</t>
    </rPh>
    <rPh sb="53" eb="55">
      <t>カクニン</t>
    </rPh>
    <phoneticPr fontId="2"/>
  </si>
  <si>
    <t xml:space="preserve">通勤手当の受給申請が行なえること。
</t>
    <rPh sb="0" eb="2">
      <t>ツウキン</t>
    </rPh>
    <rPh sb="2" eb="4">
      <t>テアテ</t>
    </rPh>
    <rPh sb="5" eb="7">
      <t>ジュキュウ</t>
    </rPh>
    <rPh sb="7" eb="9">
      <t>シンセイ</t>
    </rPh>
    <rPh sb="10" eb="11">
      <t>オコ</t>
    </rPh>
    <phoneticPr fontId="2"/>
  </si>
  <si>
    <t xml:space="preserve">最終決裁者に決裁された場合、申請情報がCSVファイルに出力され、人事給与システムに連携できること。
</t>
    <rPh sb="0" eb="2">
      <t>サイシュウ</t>
    </rPh>
    <rPh sb="2" eb="5">
      <t>ケッサイシャ</t>
    </rPh>
    <rPh sb="6" eb="8">
      <t>ケッサイ</t>
    </rPh>
    <rPh sb="11" eb="13">
      <t>バアイ</t>
    </rPh>
    <rPh sb="14" eb="16">
      <t>シンセイ</t>
    </rPh>
    <rPh sb="16" eb="18">
      <t>ジョウホウ</t>
    </rPh>
    <rPh sb="27" eb="29">
      <t>シュツリョク</t>
    </rPh>
    <rPh sb="32" eb="34">
      <t>ジンジ</t>
    </rPh>
    <rPh sb="34" eb="36">
      <t>キュウヨ</t>
    </rPh>
    <rPh sb="41" eb="43">
      <t>レンケイ</t>
    </rPh>
    <phoneticPr fontId="2"/>
  </si>
  <si>
    <t xml:space="preserve">扶養手当の受給申請が行なえること。
</t>
    <rPh sb="0" eb="2">
      <t>フヨウ</t>
    </rPh>
    <rPh sb="2" eb="4">
      <t>テアテ</t>
    </rPh>
    <rPh sb="5" eb="7">
      <t>ジュキュウ</t>
    </rPh>
    <rPh sb="7" eb="9">
      <t>シンセイ</t>
    </rPh>
    <rPh sb="10" eb="11">
      <t>オコ</t>
    </rPh>
    <phoneticPr fontId="2"/>
  </si>
  <si>
    <t xml:space="preserve">住居手当の受給申請が行なえること。
</t>
    <rPh sb="0" eb="2">
      <t>ジュウキョ</t>
    </rPh>
    <rPh sb="2" eb="4">
      <t>テアテ</t>
    </rPh>
    <rPh sb="5" eb="7">
      <t>ジュキュウ</t>
    </rPh>
    <rPh sb="7" eb="9">
      <t>シンセイ</t>
    </rPh>
    <rPh sb="10" eb="11">
      <t>オコ</t>
    </rPh>
    <phoneticPr fontId="2"/>
  </si>
  <si>
    <t xml:space="preserve">届出の理由を選択することで、申請・届出に必要な最低限の入力項目が申請書に表示されること。
</t>
    <rPh sb="0" eb="2">
      <t>トドケデ</t>
    </rPh>
    <rPh sb="3" eb="5">
      <t>リユウ</t>
    </rPh>
    <rPh sb="6" eb="8">
      <t>センタク</t>
    </rPh>
    <rPh sb="14" eb="16">
      <t>シンセイ</t>
    </rPh>
    <rPh sb="17" eb="19">
      <t>トドケデ</t>
    </rPh>
    <rPh sb="20" eb="22">
      <t>ヒツヨウ</t>
    </rPh>
    <rPh sb="23" eb="26">
      <t>サイテイゲン</t>
    </rPh>
    <rPh sb="27" eb="29">
      <t>ニュウリョク</t>
    </rPh>
    <rPh sb="29" eb="31">
      <t>コウモク</t>
    </rPh>
    <rPh sb="32" eb="34">
      <t>シンセイ</t>
    </rPh>
    <rPh sb="34" eb="35">
      <t>ショ</t>
    </rPh>
    <rPh sb="36" eb="38">
      <t>ヒョウジ</t>
    </rPh>
    <phoneticPr fontId="2"/>
  </si>
  <si>
    <t xml:space="preserve">氏名・住所の変更申請が行なえること。
</t>
    <rPh sb="0" eb="2">
      <t>シメイ</t>
    </rPh>
    <rPh sb="3" eb="5">
      <t>ジュウショ</t>
    </rPh>
    <rPh sb="6" eb="8">
      <t>ヘンコウ</t>
    </rPh>
    <rPh sb="8" eb="10">
      <t>シンセイ</t>
    </rPh>
    <rPh sb="11" eb="12">
      <t>オコ</t>
    </rPh>
    <phoneticPr fontId="2"/>
  </si>
  <si>
    <t xml:space="preserve">給与口座の変更申請が行なえること。
（例月給与、期末・勤勉手当、改定差額）
</t>
    <rPh sb="0" eb="2">
      <t>キュウヨ</t>
    </rPh>
    <rPh sb="2" eb="4">
      <t>コウザ</t>
    </rPh>
    <rPh sb="5" eb="7">
      <t>ヘンコウ</t>
    </rPh>
    <rPh sb="7" eb="9">
      <t>シンセイ</t>
    </rPh>
    <rPh sb="10" eb="11">
      <t>オコ</t>
    </rPh>
    <rPh sb="19" eb="21">
      <t>レイゲツ</t>
    </rPh>
    <rPh sb="21" eb="23">
      <t>キュウヨ</t>
    </rPh>
    <rPh sb="24" eb="26">
      <t>キマツ</t>
    </rPh>
    <rPh sb="27" eb="29">
      <t>キンベン</t>
    </rPh>
    <rPh sb="29" eb="31">
      <t>テアテ</t>
    </rPh>
    <rPh sb="32" eb="34">
      <t>カイテイ</t>
    </rPh>
    <rPh sb="34" eb="36">
      <t>サガク</t>
    </rPh>
    <phoneticPr fontId="2"/>
  </si>
  <si>
    <t xml:space="preserve">口座毎に振込内訳 が指定できること。
</t>
    <rPh sb="0" eb="2">
      <t>コウザ</t>
    </rPh>
    <rPh sb="2" eb="3">
      <t>マイ</t>
    </rPh>
    <rPh sb="4" eb="6">
      <t>フリコミ</t>
    </rPh>
    <rPh sb="6" eb="8">
      <t>ウチワケ</t>
    </rPh>
    <rPh sb="10" eb="12">
      <t>シテイ</t>
    </rPh>
    <phoneticPr fontId="2"/>
  </si>
  <si>
    <t xml:space="preserve">個人の給与計算結果を人事給与システムから連携し、給与明細書が出力できること。
</t>
    <rPh sb="3" eb="5">
      <t>キュウヨ</t>
    </rPh>
    <rPh sb="5" eb="7">
      <t>ケイサン</t>
    </rPh>
    <rPh sb="7" eb="9">
      <t>ケッカ</t>
    </rPh>
    <rPh sb="20" eb="22">
      <t>レンケイ</t>
    </rPh>
    <rPh sb="24" eb="26">
      <t>キュウヨ</t>
    </rPh>
    <rPh sb="26" eb="29">
      <t>メイサイショ</t>
    </rPh>
    <rPh sb="30" eb="32">
      <t>シュツリョク</t>
    </rPh>
    <phoneticPr fontId="2"/>
  </si>
  <si>
    <t xml:space="preserve">出力年月日を指定して、当月・過去の明細書が出力できること。また、例月給与、期末・勤勉手当、改定差額に対応できること。
</t>
    <rPh sb="0" eb="2">
      <t>シュツリョク</t>
    </rPh>
    <rPh sb="2" eb="5">
      <t>ネンガッピ</t>
    </rPh>
    <rPh sb="6" eb="8">
      <t>シテイ</t>
    </rPh>
    <rPh sb="11" eb="13">
      <t>トウゲツ</t>
    </rPh>
    <rPh sb="14" eb="16">
      <t>カコ</t>
    </rPh>
    <rPh sb="17" eb="20">
      <t>メイサイショ</t>
    </rPh>
    <rPh sb="21" eb="23">
      <t>シュツリョク</t>
    </rPh>
    <phoneticPr fontId="2"/>
  </si>
  <si>
    <t xml:space="preserve">画面出力以外に、印刷や電子ファイルのダウンロードが行なえること。
</t>
    <rPh sb="0" eb="2">
      <t>ガメン</t>
    </rPh>
    <rPh sb="2" eb="4">
      <t>シュツリョク</t>
    </rPh>
    <rPh sb="4" eb="6">
      <t>イガイ</t>
    </rPh>
    <rPh sb="8" eb="10">
      <t>インサツ</t>
    </rPh>
    <rPh sb="11" eb="13">
      <t>デンシ</t>
    </rPh>
    <rPh sb="25" eb="26">
      <t>オコ</t>
    </rPh>
    <phoneticPr fontId="2"/>
  </si>
  <si>
    <t xml:space="preserve">扶養控除等（異動）申告書と保険料控除申告書が出力できること。
</t>
    <rPh sb="0" eb="2">
      <t>フヨウ</t>
    </rPh>
    <rPh sb="2" eb="4">
      <t>コウジョ</t>
    </rPh>
    <rPh sb="4" eb="5">
      <t>トウ</t>
    </rPh>
    <rPh sb="6" eb="8">
      <t>イドウ</t>
    </rPh>
    <rPh sb="9" eb="11">
      <t>シンコク</t>
    </rPh>
    <rPh sb="11" eb="12">
      <t>ショ</t>
    </rPh>
    <rPh sb="13" eb="16">
      <t>ホケンリョウ</t>
    </rPh>
    <rPh sb="16" eb="18">
      <t>コウジョ</t>
    </rPh>
    <rPh sb="18" eb="20">
      <t>シンコク</t>
    </rPh>
    <rPh sb="20" eb="21">
      <t>ショ</t>
    </rPh>
    <rPh sb="22" eb="24">
      <t>シュツリョク</t>
    </rPh>
    <phoneticPr fontId="2"/>
  </si>
  <si>
    <t xml:space="preserve">白紙の申告書（レイアウトのみ）と前年度の申告済み申告者が出力できること。
</t>
    <rPh sb="0" eb="2">
      <t>ハクシ</t>
    </rPh>
    <rPh sb="3" eb="6">
      <t>シンコクショ</t>
    </rPh>
    <rPh sb="16" eb="19">
      <t>ゼンネンド</t>
    </rPh>
    <rPh sb="20" eb="22">
      <t>シンコク</t>
    </rPh>
    <rPh sb="22" eb="23">
      <t>ズ</t>
    </rPh>
    <rPh sb="24" eb="27">
      <t>シンコクシャ</t>
    </rPh>
    <rPh sb="28" eb="30">
      <t>シュツリョク</t>
    </rPh>
    <phoneticPr fontId="2"/>
  </si>
  <si>
    <t xml:space="preserve">個人の源泉徴収情報を人事給与システムから連携し、源泉徴収票が出力できること。
</t>
    <rPh sb="3" eb="5">
      <t>ゲンセン</t>
    </rPh>
    <rPh sb="5" eb="7">
      <t>チョウシュウ</t>
    </rPh>
    <rPh sb="7" eb="9">
      <t>ジョウホウ</t>
    </rPh>
    <rPh sb="20" eb="22">
      <t>レンケイ</t>
    </rPh>
    <rPh sb="30" eb="32">
      <t>シュツリョク</t>
    </rPh>
    <phoneticPr fontId="2"/>
  </si>
  <si>
    <t xml:space="preserve">職員本人または勤務監督者が、一ヵ月分の勤務予定、出退勤時刻、時間外勤務、休暇、出張、特殊勤務・宿日直勤務を出勤簿上で確認できること。
</t>
    <rPh sb="14" eb="18">
      <t>イッカゲツブン</t>
    </rPh>
    <rPh sb="19" eb="21">
      <t>キンム</t>
    </rPh>
    <rPh sb="21" eb="23">
      <t>ヨテイ</t>
    </rPh>
    <rPh sb="24" eb="25">
      <t>デ</t>
    </rPh>
    <rPh sb="25" eb="27">
      <t>タイキン</t>
    </rPh>
    <rPh sb="27" eb="29">
      <t>ジコク</t>
    </rPh>
    <rPh sb="30" eb="33">
      <t>ジカンガイ</t>
    </rPh>
    <rPh sb="33" eb="35">
      <t>キンム</t>
    </rPh>
    <rPh sb="36" eb="38">
      <t>キュウカ</t>
    </rPh>
    <rPh sb="39" eb="41">
      <t>シュッチョウ</t>
    </rPh>
    <rPh sb="42" eb="44">
      <t>トクシュ</t>
    </rPh>
    <rPh sb="44" eb="46">
      <t>キンム</t>
    </rPh>
    <rPh sb="47" eb="50">
      <t>シュクニッチョク</t>
    </rPh>
    <rPh sb="50" eb="52">
      <t>キンム</t>
    </rPh>
    <rPh sb="58" eb="60">
      <t>カクニン</t>
    </rPh>
    <phoneticPr fontId="2"/>
  </si>
  <si>
    <t xml:space="preserve">年月日を指定することで、過去・当月・未来の出勤簿が確認できること。
</t>
    <rPh sb="0" eb="3">
      <t>ネンガッピ</t>
    </rPh>
    <rPh sb="4" eb="6">
      <t>シテイ</t>
    </rPh>
    <rPh sb="12" eb="14">
      <t>カコ</t>
    </rPh>
    <rPh sb="15" eb="17">
      <t>トウゲツ</t>
    </rPh>
    <rPh sb="18" eb="20">
      <t>ミライ</t>
    </rPh>
    <rPh sb="21" eb="23">
      <t>シュッキン</t>
    </rPh>
    <rPh sb="23" eb="24">
      <t>ボ</t>
    </rPh>
    <rPh sb="25" eb="27">
      <t>カクニン</t>
    </rPh>
    <phoneticPr fontId="2"/>
  </si>
  <si>
    <t xml:space="preserve">勤務監督者により、出勤簿の決裁処理が行なえること。
</t>
    <rPh sb="9" eb="11">
      <t>シュッキン</t>
    </rPh>
    <rPh sb="11" eb="12">
      <t>ボ</t>
    </rPh>
    <rPh sb="13" eb="15">
      <t>ケッサイ</t>
    </rPh>
    <rPh sb="15" eb="17">
      <t>ショリ</t>
    </rPh>
    <rPh sb="18" eb="19">
      <t>オコ</t>
    </rPh>
    <phoneticPr fontId="2"/>
  </si>
  <si>
    <t xml:space="preserve">ネットワーク環境の未整備職場や変則勤務職場の運用として、エクセル等の簡易なツールを用いて、時間外勤務・特殊勤務実績を一括で取込みできること。取込みを行う際、所属別に取込み漏れ等のエラーチェックが行えること。
</t>
    <phoneticPr fontId="1"/>
  </si>
  <si>
    <t xml:space="preserve">登庁・退庁時間の登録が行えること。
</t>
    <rPh sb="8" eb="10">
      <t>トウロク</t>
    </rPh>
    <rPh sb="11" eb="12">
      <t>オコナ</t>
    </rPh>
    <phoneticPr fontId="2"/>
  </si>
  <si>
    <t xml:space="preserve">登庁・退庁時間が登録された場合、職員の出勤簿に自動反映されること。
</t>
    <rPh sb="8" eb="10">
      <t>トウロク</t>
    </rPh>
    <rPh sb="13" eb="15">
      <t>バアイ</t>
    </rPh>
    <rPh sb="16" eb="18">
      <t>ショクイン</t>
    </rPh>
    <rPh sb="19" eb="21">
      <t>シュッキン</t>
    </rPh>
    <rPh sb="21" eb="22">
      <t>ボ</t>
    </rPh>
    <rPh sb="23" eb="25">
      <t>ジドウ</t>
    </rPh>
    <rPh sb="25" eb="27">
      <t>ハンエイ</t>
    </rPh>
    <phoneticPr fontId="2"/>
  </si>
  <si>
    <t xml:space="preserve">勤務監督者は、状況に応じて職員の登庁・退庁時間の修正・登録が行なえること。
</t>
    <rPh sb="7" eb="9">
      <t>ジョウキョウ</t>
    </rPh>
    <rPh sb="10" eb="11">
      <t>オウ</t>
    </rPh>
    <rPh sb="13" eb="15">
      <t>ショクイン</t>
    </rPh>
    <rPh sb="24" eb="26">
      <t>シュウセイ</t>
    </rPh>
    <rPh sb="27" eb="29">
      <t>トウロク</t>
    </rPh>
    <rPh sb="30" eb="31">
      <t>オコ</t>
    </rPh>
    <phoneticPr fontId="2"/>
  </si>
  <si>
    <t xml:space="preserve">勤務監督者は、職員の勤務予定を作成できること。
作成した勤務予定が職員の出勤簿に自動反映されること。
</t>
    <rPh sb="0" eb="2">
      <t>キンム</t>
    </rPh>
    <rPh sb="2" eb="5">
      <t>カントクシャ</t>
    </rPh>
    <rPh sb="7" eb="9">
      <t>ショクイン</t>
    </rPh>
    <rPh sb="10" eb="12">
      <t>キンム</t>
    </rPh>
    <rPh sb="12" eb="14">
      <t>ヨテイ</t>
    </rPh>
    <rPh sb="15" eb="17">
      <t>サクセイ</t>
    </rPh>
    <rPh sb="24" eb="26">
      <t>サクセイ</t>
    </rPh>
    <rPh sb="28" eb="30">
      <t>キンム</t>
    </rPh>
    <rPh sb="30" eb="32">
      <t>ヨテイ</t>
    </rPh>
    <rPh sb="33" eb="35">
      <t>ショクイン</t>
    </rPh>
    <rPh sb="36" eb="38">
      <t>シュッキン</t>
    </rPh>
    <rPh sb="38" eb="39">
      <t>ボ</t>
    </rPh>
    <rPh sb="40" eb="42">
      <t>ジドウ</t>
    </rPh>
    <rPh sb="42" eb="44">
      <t>ハンエイ</t>
    </rPh>
    <phoneticPr fontId="2"/>
  </si>
  <si>
    <t xml:space="preserve">ローテーションや変則勤務（深夜勤務・日跨り勤務など）に対応した勤務予定が作成できること。
</t>
    <rPh sb="8" eb="10">
      <t>ヘンソク</t>
    </rPh>
    <rPh sb="10" eb="12">
      <t>キンム</t>
    </rPh>
    <rPh sb="13" eb="15">
      <t>シンヤ</t>
    </rPh>
    <rPh sb="15" eb="17">
      <t>キンム</t>
    </rPh>
    <rPh sb="18" eb="19">
      <t>ヒ</t>
    </rPh>
    <rPh sb="19" eb="20">
      <t>マタガ</t>
    </rPh>
    <rPh sb="21" eb="23">
      <t>キンム</t>
    </rPh>
    <rPh sb="27" eb="29">
      <t>タイオウ</t>
    </rPh>
    <rPh sb="31" eb="33">
      <t>キンム</t>
    </rPh>
    <rPh sb="33" eb="35">
      <t>ヨテイ</t>
    </rPh>
    <rPh sb="36" eb="38">
      <t>サクセイ</t>
    </rPh>
    <phoneticPr fontId="2"/>
  </si>
  <si>
    <t xml:space="preserve">時間外勤務や休暇等が登録されていない日については、月途中においても勤務予定の修正・変更が行なえること。
</t>
    <rPh sb="0" eb="3">
      <t>ジカンガイ</t>
    </rPh>
    <rPh sb="3" eb="5">
      <t>キンム</t>
    </rPh>
    <rPh sb="6" eb="8">
      <t>キュウカ</t>
    </rPh>
    <rPh sb="8" eb="9">
      <t>トウ</t>
    </rPh>
    <rPh sb="10" eb="12">
      <t>トウロク</t>
    </rPh>
    <rPh sb="18" eb="19">
      <t>ヒ</t>
    </rPh>
    <rPh sb="25" eb="26">
      <t>ツキ</t>
    </rPh>
    <rPh sb="26" eb="28">
      <t>トチュウ</t>
    </rPh>
    <rPh sb="33" eb="35">
      <t>キンム</t>
    </rPh>
    <rPh sb="35" eb="37">
      <t>ヨテイ</t>
    </rPh>
    <rPh sb="38" eb="40">
      <t>シュウセイ</t>
    </rPh>
    <rPh sb="41" eb="43">
      <t>ヘンコウ</t>
    </rPh>
    <rPh sb="44" eb="45">
      <t>オコ</t>
    </rPh>
    <phoneticPr fontId="2"/>
  </si>
  <si>
    <t xml:space="preserve">一ヶ月の勤務予定を複数職員分一括作成できること。
</t>
    <rPh sb="0" eb="3">
      <t>イッカゲツ</t>
    </rPh>
    <rPh sb="4" eb="6">
      <t>キンム</t>
    </rPh>
    <rPh sb="6" eb="8">
      <t>ヨテイ</t>
    </rPh>
    <rPh sb="14" eb="16">
      <t>イッカツ</t>
    </rPh>
    <rPh sb="16" eb="18">
      <t>サクセイ</t>
    </rPh>
    <phoneticPr fontId="2"/>
  </si>
  <si>
    <t xml:space="preserve">職種毎に休暇の付与・繰越処理が一括処理で行なえること。
</t>
    <rPh sb="0" eb="2">
      <t>ショクシュ</t>
    </rPh>
    <rPh sb="2" eb="3">
      <t>ゴト</t>
    </rPh>
    <rPh sb="4" eb="6">
      <t>キュウカ</t>
    </rPh>
    <rPh sb="7" eb="9">
      <t>フヨ</t>
    </rPh>
    <rPh sb="10" eb="12">
      <t>クリコシ</t>
    </rPh>
    <rPh sb="12" eb="14">
      <t>ショリ</t>
    </rPh>
    <rPh sb="15" eb="17">
      <t>イッカツ</t>
    </rPh>
    <rPh sb="17" eb="19">
      <t>ショリ</t>
    </rPh>
    <rPh sb="20" eb="21">
      <t>オコ</t>
    </rPh>
    <phoneticPr fontId="2"/>
  </si>
  <si>
    <t xml:space="preserve">個人単位に休暇の付与・繰越処理が行なえること。
</t>
    <rPh sb="16" eb="17">
      <t>オコ</t>
    </rPh>
    <phoneticPr fontId="2"/>
  </si>
  <si>
    <t xml:space="preserve">基準月(1月または4月)から起算して1年間の年次有給休暇取得数が特定の日数に満たない職員を抽出し、対象職員および休暇取得日数を一覧表として帳票出力できること。
（例）
　4月(基準月)から1年間の年次有給休暇の取得日数が5日未満の職員・休暇取得日数を出力
</t>
    <rPh sb="14" eb="16">
      <t>キサン</t>
    </rPh>
    <rPh sb="20" eb="21">
      <t>カン</t>
    </rPh>
    <rPh sb="22" eb="24">
      <t>ネンジ</t>
    </rPh>
    <rPh sb="24" eb="26">
      <t>ユウキュウ</t>
    </rPh>
    <rPh sb="26" eb="28">
      <t>キュウカ</t>
    </rPh>
    <rPh sb="28" eb="30">
      <t>シュトク</t>
    </rPh>
    <rPh sb="32" eb="34">
      <t>トクテイ</t>
    </rPh>
    <rPh sb="42" eb="44">
      <t>ショクイン</t>
    </rPh>
    <rPh sb="45" eb="47">
      <t>チュウシュツ</t>
    </rPh>
    <rPh sb="49" eb="51">
      <t>タイショウ</t>
    </rPh>
    <rPh sb="51" eb="53">
      <t>ショクイン</t>
    </rPh>
    <rPh sb="63" eb="65">
      <t>イチラン</t>
    </rPh>
    <rPh sb="65" eb="66">
      <t>ヒョウ</t>
    </rPh>
    <rPh sb="69" eb="71">
      <t>チョウヒョウ</t>
    </rPh>
    <rPh sb="71" eb="73">
      <t>シュツリョク</t>
    </rPh>
    <rPh sb="81" eb="82">
      <t>レイ</t>
    </rPh>
    <rPh sb="86" eb="87">
      <t>ガツ</t>
    </rPh>
    <rPh sb="95" eb="97">
      <t>ネンカン</t>
    </rPh>
    <rPh sb="98" eb="100">
      <t>ネンジ</t>
    </rPh>
    <rPh sb="100" eb="102">
      <t>ユウキュウ</t>
    </rPh>
    <rPh sb="102" eb="104">
      <t>キュウカ</t>
    </rPh>
    <rPh sb="105" eb="107">
      <t>シュトク</t>
    </rPh>
    <rPh sb="107" eb="109">
      <t>ニッスウ</t>
    </rPh>
    <phoneticPr fontId="2"/>
  </si>
  <si>
    <t xml:space="preserve">月初日からの超過勤務時間数を積算し、60時間を超えた超過勤務実績の引上げ割増率（150/100、175/100、50/100）の管理が行えること。
また、割増率については、今後の法改正を考慮し、パラメータで変更が行えること。
</t>
    <rPh sb="0" eb="1">
      <t>ツキ</t>
    </rPh>
    <rPh sb="1" eb="3">
      <t>ショニチ</t>
    </rPh>
    <rPh sb="6" eb="8">
      <t>チョウカ</t>
    </rPh>
    <rPh sb="8" eb="10">
      <t>キンム</t>
    </rPh>
    <rPh sb="10" eb="13">
      <t>ジカンスウ</t>
    </rPh>
    <rPh sb="14" eb="16">
      <t>セキサン</t>
    </rPh>
    <rPh sb="20" eb="22">
      <t>ジカン</t>
    </rPh>
    <rPh sb="23" eb="24">
      <t>コ</t>
    </rPh>
    <rPh sb="26" eb="28">
      <t>チョウカ</t>
    </rPh>
    <rPh sb="28" eb="30">
      <t>キンム</t>
    </rPh>
    <rPh sb="30" eb="32">
      <t>ジッセキ</t>
    </rPh>
    <rPh sb="33" eb="35">
      <t>ヒキア</t>
    </rPh>
    <rPh sb="36" eb="38">
      <t>ワリマシ</t>
    </rPh>
    <rPh sb="38" eb="39">
      <t>リツ</t>
    </rPh>
    <rPh sb="64" eb="66">
      <t>カンリ</t>
    </rPh>
    <rPh sb="67" eb="68">
      <t>オコナ</t>
    </rPh>
    <rPh sb="77" eb="79">
      <t>ワリマシ</t>
    </rPh>
    <rPh sb="79" eb="80">
      <t>リツ</t>
    </rPh>
    <rPh sb="86" eb="88">
      <t>コンゴ</t>
    </rPh>
    <rPh sb="89" eb="92">
      <t>ホウカイセイ</t>
    </rPh>
    <rPh sb="93" eb="95">
      <t>コウリョ</t>
    </rPh>
    <rPh sb="103" eb="105">
      <t>ヘンコウ</t>
    </rPh>
    <rPh sb="106" eb="107">
      <t>オコナ</t>
    </rPh>
    <phoneticPr fontId="2"/>
  </si>
  <si>
    <t xml:space="preserve">超過勤務の60時間判定において、週休日・休日を法定休日・法定外休日に分けて管理が行えること。
また、今後の法改正を考慮し、60時間判定において法定休日を積算対象外から積算対象へ変更が行えること。
</t>
    <rPh sb="0" eb="2">
      <t>チョウカ</t>
    </rPh>
    <rPh sb="2" eb="4">
      <t>キンム</t>
    </rPh>
    <rPh sb="7" eb="9">
      <t>ジカン</t>
    </rPh>
    <rPh sb="9" eb="11">
      <t>ハンテイ</t>
    </rPh>
    <rPh sb="16" eb="18">
      <t>シュウキュウ</t>
    </rPh>
    <rPh sb="18" eb="19">
      <t>ビ</t>
    </rPh>
    <rPh sb="20" eb="22">
      <t>キュウジツ</t>
    </rPh>
    <rPh sb="23" eb="25">
      <t>ホウテイ</t>
    </rPh>
    <rPh sb="25" eb="27">
      <t>キュウジツ</t>
    </rPh>
    <rPh sb="28" eb="30">
      <t>ホウテイ</t>
    </rPh>
    <rPh sb="30" eb="31">
      <t>ガイ</t>
    </rPh>
    <rPh sb="31" eb="33">
      <t>キュウジツ</t>
    </rPh>
    <rPh sb="34" eb="35">
      <t>ワ</t>
    </rPh>
    <rPh sb="37" eb="39">
      <t>カンリ</t>
    </rPh>
    <rPh sb="40" eb="41">
      <t>オコナ</t>
    </rPh>
    <rPh sb="76" eb="78">
      <t>セキサン</t>
    </rPh>
    <rPh sb="78" eb="80">
      <t>タイショウ</t>
    </rPh>
    <rPh sb="80" eb="81">
      <t>ガイ</t>
    </rPh>
    <rPh sb="85" eb="87">
      <t>タイショウ</t>
    </rPh>
    <rPh sb="88" eb="90">
      <t>ヘンコウ</t>
    </rPh>
    <rPh sb="91" eb="92">
      <t>オコナ</t>
    </rPh>
    <phoneticPr fontId="2"/>
  </si>
  <si>
    <t xml:space="preserve">60時間を超えた超過勤務実績の引上げ割増率（150/100、175/100、50/100）を人事給与システムへ連携することができること。
</t>
    <rPh sb="2" eb="4">
      <t>ジカン</t>
    </rPh>
    <rPh sb="5" eb="6">
      <t>コ</t>
    </rPh>
    <rPh sb="8" eb="10">
      <t>チョウカ</t>
    </rPh>
    <rPh sb="10" eb="12">
      <t>キンム</t>
    </rPh>
    <rPh sb="12" eb="14">
      <t>ジッセキ</t>
    </rPh>
    <rPh sb="15" eb="17">
      <t>ヒキア</t>
    </rPh>
    <rPh sb="18" eb="20">
      <t>ワリマシ</t>
    </rPh>
    <rPh sb="20" eb="21">
      <t>リツ</t>
    </rPh>
    <rPh sb="46" eb="48">
      <t>ジンジ</t>
    </rPh>
    <rPh sb="48" eb="50">
      <t>キュウヨ</t>
    </rPh>
    <rPh sb="55" eb="57">
      <t>レンケイ</t>
    </rPh>
    <phoneticPr fontId="2"/>
  </si>
  <si>
    <t xml:space="preserve">60時間を超えた超過勤務実績の引上げ割増率（150/100、175/100、50/100）の時間数を差引いて代替休暇の取得申請が行えること。
</t>
    <rPh sb="2" eb="4">
      <t>ジカン</t>
    </rPh>
    <rPh sb="5" eb="6">
      <t>コ</t>
    </rPh>
    <rPh sb="8" eb="10">
      <t>チョウカ</t>
    </rPh>
    <rPh sb="10" eb="12">
      <t>キンム</t>
    </rPh>
    <rPh sb="12" eb="14">
      <t>ジッセキ</t>
    </rPh>
    <rPh sb="15" eb="17">
      <t>ヒキア</t>
    </rPh>
    <rPh sb="18" eb="20">
      <t>ワリマシ</t>
    </rPh>
    <rPh sb="20" eb="21">
      <t>リツ</t>
    </rPh>
    <rPh sb="46" eb="49">
      <t>ジカンスウ</t>
    </rPh>
    <rPh sb="50" eb="52">
      <t>サシヒ</t>
    </rPh>
    <rPh sb="54" eb="56">
      <t>ダイガエ</t>
    </rPh>
    <rPh sb="56" eb="58">
      <t>キュウカ</t>
    </rPh>
    <rPh sb="59" eb="61">
      <t>シュトク</t>
    </rPh>
    <rPh sb="61" eb="63">
      <t>シンセイ</t>
    </rPh>
    <rPh sb="64" eb="65">
      <t>オコナ</t>
    </rPh>
    <phoneticPr fontId="2"/>
  </si>
  <si>
    <t xml:space="preserve">代替休暇の取得可能単位（1日・半日・4時間単位）をパラメータで変更が行えること。
</t>
    <rPh sb="0" eb="2">
      <t>ダイガエ</t>
    </rPh>
    <rPh sb="2" eb="4">
      <t>キュウカ</t>
    </rPh>
    <rPh sb="5" eb="7">
      <t>シュトク</t>
    </rPh>
    <rPh sb="7" eb="9">
      <t>カノウ</t>
    </rPh>
    <rPh sb="9" eb="11">
      <t>タンイ</t>
    </rPh>
    <rPh sb="13" eb="14">
      <t>ニチ</t>
    </rPh>
    <rPh sb="15" eb="17">
      <t>ハンニチ</t>
    </rPh>
    <rPh sb="19" eb="21">
      <t>ジカン</t>
    </rPh>
    <rPh sb="21" eb="23">
      <t>タンイ</t>
    </rPh>
    <rPh sb="31" eb="33">
      <t>ヘンコウ</t>
    </rPh>
    <rPh sb="34" eb="35">
      <t>オコナ</t>
    </rPh>
    <phoneticPr fontId="2"/>
  </si>
  <si>
    <t xml:space="preserve">代替休暇の取得に際して、対象月における代替休暇の取得可能時間および代替休暇の取得履歴が各個人で確認が行えること。
</t>
    <rPh sb="0" eb="2">
      <t>ダイガエ</t>
    </rPh>
    <rPh sb="2" eb="4">
      <t>キュウカ</t>
    </rPh>
    <rPh sb="5" eb="7">
      <t>シュトク</t>
    </rPh>
    <rPh sb="8" eb="9">
      <t>サイ</t>
    </rPh>
    <rPh sb="12" eb="14">
      <t>タイショウ</t>
    </rPh>
    <rPh sb="14" eb="15">
      <t>ヅキ</t>
    </rPh>
    <rPh sb="24" eb="26">
      <t>シュトク</t>
    </rPh>
    <rPh sb="26" eb="28">
      <t>カノウ</t>
    </rPh>
    <rPh sb="28" eb="30">
      <t>ジカン</t>
    </rPh>
    <rPh sb="38" eb="40">
      <t>シュトク</t>
    </rPh>
    <rPh sb="40" eb="42">
      <t>リレキ</t>
    </rPh>
    <rPh sb="43" eb="46">
      <t>カクコジン</t>
    </rPh>
    <rPh sb="47" eb="49">
      <t>カクニン</t>
    </rPh>
    <rPh sb="50" eb="51">
      <t>オコナ</t>
    </rPh>
    <phoneticPr fontId="2"/>
  </si>
  <si>
    <t xml:space="preserve">代替休暇の取得に際して、60時間を超えた超過勤務実績の引上げ割増率（150/100、175/100、50/100）の時間数のみでは代替休暇が取得できない場合、他の休暇と合算して休暇取得が行えること。
また、代替休暇と合算できる休暇種別については、パラメータで制限が行えること。
</t>
    <rPh sb="0" eb="2">
      <t>ダイガエ</t>
    </rPh>
    <rPh sb="2" eb="4">
      <t>キュウカ</t>
    </rPh>
    <rPh sb="5" eb="7">
      <t>シュトク</t>
    </rPh>
    <rPh sb="8" eb="9">
      <t>サイ</t>
    </rPh>
    <rPh sb="14" eb="16">
      <t>ジカン</t>
    </rPh>
    <rPh sb="17" eb="18">
      <t>コ</t>
    </rPh>
    <rPh sb="20" eb="22">
      <t>チョウカ</t>
    </rPh>
    <rPh sb="22" eb="24">
      <t>キンム</t>
    </rPh>
    <rPh sb="24" eb="26">
      <t>ジッセキ</t>
    </rPh>
    <rPh sb="27" eb="29">
      <t>ヒキア</t>
    </rPh>
    <rPh sb="30" eb="32">
      <t>ワリマシ</t>
    </rPh>
    <rPh sb="32" eb="33">
      <t>リツ</t>
    </rPh>
    <rPh sb="65" eb="67">
      <t>ダイガエ</t>
    </rPh>
    <rPh sb="67" eb="69">
      <t>キュウカ</t>
    </rPh>
    <rPh sb="70" eb="72">
      <t>シュトク</t>
    </rPh>
    <rPh sb="76" eb="78">
      <t>バアイ</t>
    </rPh>
    <rPh sb="79" eb="80">
      <t>タ</t>
    </rPh>
    <rPh sb="81" eb="83">
      <t>キュウカ</t>
    </rPh>
    <rPh sb="84" eb="86">
      <t>ガッサン</t>
    </rPh>
    <rPh sb="88" eb="90">
      <t>キュウカ</t>
    </rPh>
    <rPh sb="90" eb="92">
      <t>シュトク</t>
    </rPh>
    <rPh sb="93" eb="94">
      <t>オコナ</t>
    </rPh>
    <rPh sb="108" eb="110">
      <t>ガッサン</t>
    </rPh>
    <rPh sb="113" eb="115">
      <t>キュウカ</t>
    </rPh>
    <rPh sb="115" eb="117">
      <t>シュベツ</t>
    </rPh>
    <rPh sb="129" eb="131">
      <t>セイゲン</t>
    </rPh>
    <rPh sb="132" eb="133">
      <t>オコナ</t>
    </rPh>
    <phoneticPr fontId="2"/>
  </si>
  <si>
    <t xml:space="preserve">代替休暇の取得可能数や取得状況を個人、所属、職名、対象年月を指定して集計できること。集計結果は、画面出力とＣＳＶ出力が行なえること。
</t>
    <rPh sb="7" eb="9">
      <t>カノウ</t>
    </rPh>
    <rPh sb="9" eb="10">
      <t>スウ</t>
    </rPh>
    <rPh sb="11" eb="13">
      <t>シュトク</t>
    </rPh>
    <phoneticPr fontId="2"/>
  </si>
  <si>
    <t xml:space="preserve">時間年休の申請・取得が行えること。
</t>
    <rPh sb="0" eb="2">
      <t>ジカン</t>
    </rPh>
    <rPh sb="2" eb="4">
      <t>ネンキュウ</t>
    </rPh>
    <rPh sb="5" eb="7">
      <t>シンセイ</t>
    </rPh>
    <rPh sb="8" eb="10">
      <t>シュトク</t>
    </rPh>
    <rPh sb="11" eb="12">
      <t>オコナ</t>
    </rPh>
    <phoneticPr fontId="2"/>
  </si>
  <si>
    <t xml:space="preserve">日数年休（年次有給休暇）の休暇残数繰越処理を行う際、時間年休へ繰り下げた残数を含めて次年(度)への繰越が行えること。
</t>
    <rPh sb="13" eb="15">
      <t>キュウカ</t>
    </rPh>
    <rPh sb="15" eb="17">
      <t>ザンスウ</t>
    </rPh>
    <rPh sb="52" eb="53">
      <t>オコナ</t>
    </rPh>
    <phoneticPr fontId="2"/>
  </si>
  <si>
    <t xml:space="preserve">職員の時間外勤務時間数を個人、所属、職名、対象年月日（期間）、勤務時間数、勤務回数を指定して集計できること。集計結果は、画面出力と外部データ出力が行なえること。
</t>
    <phoneticPr fontId="1"/>
  </si>
  <si>
    <t xml:space="preserve">職員別に一ヶ月の時間外勤務実績を一覧で出力できること。
勤務日毎の勤務時間帯・割増率ごとの時間数・理由等について確認が行えること。
</t>
    <rPh sb="0" eb="2">
      <t>ショクイン</t>
    </rPh>
    <rPh sb="2" eb="3">
      <t>ベツ</t>
    </rPh>
    <rPh sb="4" eb="7">
      <t>イッカゲツ</t>
    </rPh>
    <rPh sb="8" eb="11">
      <t>ジカンガイ</t>
    </rPh>
    <rPh sb="11" eb="13">
      <t>キンム</t>
    </rPh>
    <rPh sb="13" eb="15">
      <t>ジッセキ</t>
    </rPh>
    <rPh sb="16" eb="18">
      <t>イチラン</t>
    </rPh>
    <rPh sb="19" eb="21">
      <t>シュツリョク</t>
    </rPh>
    <rPh sb="28" eb="30">
      <t>キンム</t>
    </rPh>
    <rPh sb="30" eb="31">
      <t>ビ</t>
    </rPh>
    <rPh sb="31" eb="32">
      <t>マイ</t>
    </rPh>
    <rPh sb="33" eb="35">
      <t>キンム</t>
    </rPh>
    <rPh sb="35" eb="38">
      <t>ジカンタイ</t>
    </rPh>
    <rPh sb="39" eb="41">
      <t>ワリマシ</t>
    </rPh>
    <rPh sb="41" eb="42">
      <t>リツ</t>
    </rPh>
    <rPh sb="45" eb="48">
      <t>ジカンスウ</t>
    </rPh>
    <rPh sb="49" eb="51">
      <t>リユウ</t>
    </rPh>
    <rPh sb="51" eb="52">
      <t>トウ</t>
    </rPh>
    <rPh sb="56" eb="58">
      <t>カクニン</t>
    </rPh>
    <rPh sb="59" eb="60">
      <t>オコナ</t>
    </rPh>
    <phoneticPr fontId="2"/>
  </si>
  <si>
    <t xml:space="preserve">基準月(1月または4月)から起算して1年以内にひと月あたりの時間外勤務時間数が特定の時間数を超える職員を抽出し、対象職員および各月の時間数を一覧表として帳票出力できること。
（例）
　①1月(基準月)から1年間の間でひと月あたり45時間を超えた職員・各月の時間数を出力
　②4月(基準月)から1年間の間でひと月あたり60時間を超えた職員・各月の時間数を出力
</t>
    <rPh sb="14" eb="16">
      <t>キサン</t>
    </rPh>
    <rPh sb="39" eb="41">
      <t>トクテイ</t>
    </rPh>
    <rPh sb="42" eb="45">
      <t>ジカンスウ</t>
    </rPh>
    <rPh sb="46" eb="47">
      <t>コ</t>
    </rPh>
    <rPh sb="49" eb="51">
      <t>ショクイン</t>
    </rPh>
    <rPh sb="52" eb="54">
      <t>チュウシュツ</t>
    </rPh>
    <rPh sb="56" eb="58">
      <t>タイショウ</t>
    </rPh>
    <rPh sb="58" eb="60">
      <t>ショクイン</t>
    </rPh>
    <rPh sb="88" eb="89">
      <t>レイ</t>
    </rPh>
    <rPh sb="94" eb="95">
      <t>ガツ</t>
    </rPh>
    <rPh sb="103" eb="105">
      <t>ネンカン</t>
    </rPh>
    <rPh sb="106" eb="107">
      <t>アイダ</t>
    </rPh>
    <rPh sb="110" eb="111">
      <t>ツキ</t>
    </rPh>
    <rPh sb="116" eb="118">
      <t>ジカン</t>
    </rPh>
    <rPh sb="119" eb="120">
      <t>コ</t>
    </rPh>
    <phoneticPr fontId="2"/>
  </si>
  <si>
    <t xml:space="preserve">基準月(1月または4月)から起算して1年間の2ヵ月～6ヵ月毎の平均時間外勤務時間数が特定の時間数を超える職員を抽出し、対象職員および各月の時間数を一覧表として帳票出力できること。
（例）
　4月(基準月)から1年間の間で平均2～6ヵ月毎の時間数が60時間を超えた職員・各月の時間数を出力
</t>
    <rPh sb="14" eb="16">
      <t>キサン</t>
    </rPh>
    <rPh sb="19" eb="21">
      <t>ネンカン</t>
    </rPh>
    <rPh sb="24" eb="25">
      <t>ゲツ</t>
    </rPh>
    <rPh sb="29" eb="30">
      <t>ゴト</t>
    </rPh>
    <rPh sb="36" eb="38">
      <t>キンム</t>
    </rPh>
    <rPh sb="42" eb="44">
      <t>トクテイ</t>
    </rPh>
    <rPh sb="66" eb="68">
      <t>カクツキ</t>
    </rPh>
    <rPh sb="105" eb="107">
      <t>ネンカン</t>
    </rPh>
    <rPh sb="108" eb="109">
      <t>アイダ</t>
    </rPh>
    <rPh sb="117" eb="118">
      <t>ゴト</t>
    </rPh>
    <rPh sb="119" eb="122">
      <t>ジカンスウ</t>
    </rPh>
    <phoneticPr fontId="2"/>
  </si>
  <si>
    <t xml:space="preserve">基準月(1月または4月)から起算して1年間の時間外勤務時間数が特定の時間数を超える職員を抽出し、対象職員および各月の時間数を一覧表として帳票出力できること。
（例）
　1月(基準月)から1年間の時間外勤務が360時間を超えた職員・各月の時間数を出力
</t>
    <rPh sb="14" eb="16">
      <t>キサン</t>
    </rPh>
    <rPh sb="20" eb="21">
      <t>カン</t>
    </rPh>
    <rPh sb="31" eb="33">
      <t>トクテイ</t>
    </rPh>
    <rPh sb="34" eb="37">
      <t>ジカンスウ</t>
    </rPh>
    <rPh sb="38" eb="39">
      <t>コ</t>
    </rPh>
    <rPh sb="41" eb="43">
      <t>ショクイン</t>
    </rPh>
    <rPh sb="44" eb="46">
      <t>チュウシュツ</t>
    </rPh>
    <rPh sb="48" eb="50">
      <t>タイショウ</t>
    </rPh>
    <rPh sb="50" eb="52">
      <t>ショクイン</t>
    </rPh>
    <rPh sb="55" eb="57">
      <t>カクツキ</t>
    </rPh>
    <rPh sb="62" eb="64">
      <t>イチラン</t>
    </rPh>
    <rPh sb="64" eb="65">
      <t>ヒョウ</t>
    </rPh>
    <rPh sb="68" eb="70">
      <t>チョウヒョウ</t>
    </rPh>
    <rPh sb="70" eb="72">
      <t>シュツリョク</t>
    </rPh>
    <rPh sb="80" eb="81">
      <t>レイ</t>
    </rPh>
    <rPh sb="85" eb="86">
      <t>ガツ</t>
    </rPh>
    <rPh sb="94" eb="96">
      <t>ネンカン</t>
    </rPh>
    <rPh sb="106" eb="108">
      <t>ジカン</t>
    </rPh>
    <rPh sb="109" eb="110">
      <t>コ</t>
    </rPh>
    <phoneticPr fontId="2"/>
  </si>
  <si>
    <t xml:space="preserve">職員・支出科目ごとの時間外勤務手当支給状況が各所属において確認できること。
手当支給状況については、各職員の時間外勤務実績状況をリアルタイムに反映すること。
</t>
    <rPh sb="0" eb="2">
      <t>ショクイン</t>
    </rPh>
    <rPh sb="3" eb="5">
      <t>シシュツ</t>
    </rPh>
    <rPh sb="5" eb="7">
      <t>カモク</t>
    </rPh>
    <rPh sb="15" eb="17">
      <t>テアテ</t>
    </rPh>
    <rPh sb="17" eb="19">
      <t>シキュウ</t>
    </rPh>
    <rPh sb="19" eb="21">
      <t>ジョウキョウ</t>
    </rPh>
    <rPh sb="22" eb="25">
      <t>カクショゾク</t>
    </rPh>
    <rPh sb="38" eb="40">
      <t>テアテ</t>
    </rPh>
    <rPh sb="40" eb="42">
      <t>シキュウ</t>
    </rPh>
    <rPh sb="42" eb="44">
      <t>ジョウキョウ</t>
    </rPh>
    <rPh sb="50" eb="53">
      <t>カクショクイン</t>
    </rPh>
    <rPh sb="59" eb="61">
      <t>ジッセキ</t>
    </rPh>
    <rPh sb="61" eb="63">
      <t>ジョウキョウ</t>
    </rPh>
    <rPh sb="71" eb="73">
      <t>ハンエイ</t>
    </rPh>
    <phoneticPr fontId="2"/>
  </si>
  <si>
    <t xml:space="preserve">所属・支出科目ごとの時間外勤務予算状況(予算・執行額）が各所属において確認できること。
予算状況については、各職員の時間外勤務実績状況をリアルタイムに反映すること。
</t>
    <rPh sb="3" eb="5">
      <t>シシュツ</t>
    </rPh>
    <rPh sb="5" eb="7">
      <t>カモク</t>
    </rPh>
    <rPh sb="15" eb="17">
      <t>ヨサン</t>
    </rPh>
    <rPh sb="17" eb="19">
      <t>ジョウキョウ</t>
    </rPh>
    <rPh sb="20" eb="22">
      <t>ヨサン</t>
    </rPh>
    <rPh sb="23" eb="25">
      <t>シッコウ</t>
    </rPh>
    <rPh sb="25" eb="26">
      <t>ガク</t>
    </rPh>
    <rPh sb="28" eb="31">
      <t>カクショゾク</t>
    </rPh>
    <rPh sb="54" eb="57">
      <t>カクショクイン</t>
    </rPh>
    <rPh sb="63" eb="65">
      <t>ジッセキ</t>
    </rPh>
    <rPh sb="65" eb="67">
      <t>ジョウキョウ</t>
    </rPh>
    <rPh sb="75" eb="77">
      <t>ハンエイ</t>
    </rPh>
    <phoneticPr fontId="2"/>
  </si>
  <si>
    <t xml:space="preserve">出勤簿の締め処理を行い、給与システムに連携する勤務実績の確定処理が行なえること。
</t>
    <rPh sb="0" eb="2">
      <t>シュッキン</t>
    </rPh>
    <rPh sb="2" eb="3">
      <t>ボ</t>
    </rPh>
    <rPh sb="4" eb="5">
      <t>シ</t>
    </rPh>
    <rPh sb="6" eb="8">
      <t>ショリ</t>
    </rPh>
    <rPh sb="9" eb="10">
      <t>オコ</t>
    </rPh>
    <rPh sb="12" eb="14">
      <t>キュウヨ</t>
    </rPh>
    <rPh sb="19" eb="21">
      <t>レンケイ</t>
    </rPh>
    <rPh sb="23" eb="25">
      <t>キンム</t>
    </rPh>
    <rPh sb="25" eb="27">
      <t>ジッセキ</t>
    </rPh>
    <rPh sb="28" eb="30">
      <t>カクテイ</t>
    </rPh>
    <rPh sb="30" eb="32">
      <t>ショリ</t>
    </rPh>
    <rPh sb="33" eb="34">
      <t>オコ</t>
    </rPh>
    <phoneticPr fontId="2"/>
  </si>
  <si>
    <t xml:space="preserve">職員の一ヵ月分の超過勤務実績をCSVファイルに出力し、人事給与システムに連携できること。
</t>
    <rPh sb="0" eb="2">
      <t>ショクイン</t>
    </rPh>
    <rPh sb="3" eb="7">
      <t>イッカゲツブン</t>
    </rPh>
    <rPh sb="8" eb="10">
      <t>チョウカ</t>
    </rPh>
    <rPh sb="10" eb="12">
      <t>キンム</t>
    </rPh>
    <rPh sb="12" eb="14">
      <t>ジッセキ</t>
    </rPh>
    <phoneticPr fontId="2"/>
  </si>
  <si>
    <t xml:space="preserve">職員の一ヵ月分の欠勤・無給休暇実績をCSVファイルに出力し、人事給与システムに連携できること。
</t>
    <rPh sb="0" eb="2">
      <t>ショクイン</t>
    </rPh>
    <rPh sb="3" eb="7">
      <t>イッカゲツブン</t>
    </rPh>
    <rPh sb="8" eb="10">
      <t>ケッキン</t>
    </rPh>
    <rPh sb="11" eb="13">
      <t>ムキュウ</t>
    </rPh>
    <rPh sb="13" eb="15">
      <t>キュウカ</t>
    </rPh>
    <rPh sb="15" eb="17">
      <t>ジッセキ</t>
    </rPh>
    <phoneticPr fontId="2"/>
  </si>
  <si>
    <t xml:space="preserve">職員の一ヵ月分の特殊勤務をCSVファイルに出力し、人事給与システムに連携できること。
</t>
    <rPh sb="0" eb="2">
      <t>ショクイン</t>
    </rPh>
    <rPh sb="3" eb="7">
      <t>イッカゲツブン</t>
    </rPh>
    <rPh sb="8" eb="10">
      <t>トクシュ</t>
    </rPh>
    <rPh sb="10" eb="12">
      <t>キンム</t>
    </rPh>
    <phoneticPr fontId="2"/>
  </si>
  <si>
    <t xml:space="preserve">勤務実績の遡及処理が発生した場合は、出勤簿の締め解除が行なえ、遡及入力に対応できること。
</t>
    <rPh sb="0" eb="2">
      <t>キンム</t>
    </rPh>
    <rPh sb="2" eb="4">
      <t>ジッセキ</t>
    </rPh>
    <rPh sb="5" eb="7">
      <t>ソキュウ</t>
    </rPh>
    <rPh sb="7" eb="9">
      <t>ショリ</t>
    </rPh>
    <rPh sb="10" eb="12">
      <t>ハッセイ</t>
    </rPh>
    <rPh sb="14" eb="16">
      <t>バアイ</t>
    </rPh>
    <rPh sb="18" eb="20">
      <t>シュッキン</t>
    </rPh>
    <rPh sb="20" eb="21">
      <t>ボ</t>
    </rPh>
    <rPh sb="22" eb="23">
      <t>シ</t>
    </rPh>
    <rPh sb="24" eb="26">
      <t>カイジョ</t>
    </rPh>
    <rPh sb="27" eb="28">
      <t>オコ</t>
    </rPh>
    <rPh sb="31" eb="33">
      <t>ソキュウ</t>
    </rPh>
    <rPh sb="33" eb="35">
      <t>ニュウリョク</t>
    </rPh>
    <rPh sb="36" eb="38">
      <t>タイオウ</t>
    </rPh>
    <phoneticPr fontId="2"/>
  </si>
  <si>
    <t xml:space="preserve">画面の日本語入力項目にフォーカスがあたった場合、IMEを自動的に日本語モードに切り替え、すぐに日本語入力ができること。英数字入力項目にフォーカスがあたった場合、すぐに英数字を入力できること。
</t>
    <rPh sb="47" eb="50">
      <t>ニホンゴ</t>
    </rPh>
    <rPh sb="50" eb="52">
      <t>ニュウリョク</t>
    </rPh>
    <rPh sb="59" eb="60">
      <t>エイ</t>
    </rPh>
    <rPh sb="83" eb="84">
      <t>エイ</t>
    </rPh>
    <phoneticPr fontId="1"/>
  </si>
  <si>
    <t>システム
処理方式</t>
    <rPh sb="5" eb="7">
      <t>ショリ</t>
    </rPh>
    <rPh sb="7" eb="9">
      <t>ホウシキ</t>
    </rPh>
    <phoneticPr fontId="1"/>
  </si>
  <si>
    <t xml:space="preserve">マルチベンダーに対応し、将来的な拡張性を備えていること。
</t>
    <rPh sb="8" eb="10">
      <t>タイオウ</t>
    </rPh>
    <rPh sb="12" eb="14">
      <t>ショウライ</t>
    </rPh>
    <rPh sb="14" eb="15">
      <t>テキ</t>
    </rPh>
    <rPh sb="16" eb="19">
      <t>カクチョウセイ</t>
    </rPh>
    <rPh sb="20" eb="21">
      <t>ソナ</t>
    </rPh>
    <phoneticPr fontId="1"/>
  </si>
  <si>
    <t>操作性</t>
    <rPh sb="0" eb="2">
      <t>ソウサ</t>
    </rPh>
    <rPh sb="2" eb="3">
      <t>セイ</t>
    </rPh>
    <phoneticPr fontId="1"/>
  </si>
  <si>
    <t xml:space="preserve">人間工学に基づき、自然な視線の流れに沿ってボタン・項目等を配置し、ストレスを極力抑えること。
</t>
    <rPh sb="9" eb="11">
      <t>シゼン</t>
    </rPh>
    <rPh sb="12" eb="14">
      <t>シセン</t>
    </rPh>
    <rPh sb="15" eb="16">
      <t>ナガ</t>
    </rPh>
    <rPh sb="18" eb="19">
      <t>ソ</t>
    </rPh>
    <rPh sb="25" eb="27">
      <t>コウモク</t>
    </rPh>
    <rPh sb="27" eb="28">
      <t>トウ</t>
    </rPh>
    <rPh sb="29" eb="31">
      <t>ハイチ</t>
    </rPh>
    <rPh sb="38" eb="40">
      <t>キョクリョク</t>
    </rPh>
    <rPh sb="40" eb="41">
      <t>オサ</t>
    </rPh>
    <phoneticPr fontId="1"/>
  </si>
  <si>
    <t xml:space="preserve">視認性や識別性などを考慮したデザインであること。
</t>
    <rPh sb="0" eb="3">
      <t>シニンセイ</t>
    </rPh>
    <rPh sb="4" eb="6">
      <t>シキベツ</t>
    </rPh>
    <rPh sb="6" eb="7">
      <t>セイ</t>
    </rPh>
    <rPh sb="10" eb="12">
      <t>コウリョ</t>
    </rPh>
    <phoneticPr fontId="1"/>
  </si>
  <si>
    <t xml:space="preserve">オンラインヘルプを画面上で参照できること。
</t>
    <rPh sb="9" eb="12">
      <t>ガメンジョウ</t>
    </rPh>
    <rPh sb="13" eb="15">
      <t>サンショウ</t>
    </rPh>
    <phoneticPr fontId="1"/>
  </si>
  <si>
    <t>認証基盤</t>
    <rPh sb="0" eb="2">
      <t>ニンショウ</t>
    </rPh>
    <rPh sb="2" eb="4">
      <t>キバン</t>
    </rPh>
    <phoneticPr fontId="1"/>
  </si>
  <si>
    <t>職員ポータル</t>
    <rPh sb="0" eb="2">
      <t>ショクイン</t>
    </rPh>
    <phoneticPr fontId="1"/>
  </si>
  <si>
    <t xml:space="preserve">Ｗｅｂ型の各業務システムへ遷移（シングルサインオン）するためのアイコンを配置し、シングルサインオンが行えること。
</t>
    <rPh sb="3" eb="4">
      <t>ガタ</t>
    </rPh>
    <rPh sb="5" eb="8">
      <t>カクギョウム</t>
    </rPh>
    <rPh sb="13" eb="15">
      <t>センイ</t>
    </rPh>
    <rPh sb="36" eb="38">
      <t>ハイチ</t>
    </rPh>
    <rPh sb="50" eb="51">
      <t>オコナ</t>
    </rPh>
    <phoneticPr fontId="1"/>
  </si>
  <si>
    <t xml:space="preserve">シングルサインオン後、ユーザIDから所属、役職、権限を判断して業務システムを適切に利用できること。
</t>
    <rPh sb="9" eb="10">
      <t>ゴ</t>
    </rPh>
    <rPh sb="31" eb="33">
      <t>ギョウム</t>
    </rPh>
    <phoneticPr fontId="1"/>
  </si>
  <si>
    <t xml:space="preserve">業務毎に、本務・兼務を選択してシングルサインオンできること。
</t>
    <rPh sb="0" eb="2">
      <t>ギョウム</t>
    </rPh>
    <rPh sb="2" eb="3">
      <t>ゴト</t>
    </rPh>
    <rPh sb="5" eb="7">
      <t>ホンム</t>
    </rPh>
    <rPh sb="8" eb="10">
      <t>ケンム</t>
    </rPh>
    <rPh sb="11" eb="13">
      <t>センタク</t>
    </rPh>
    <phoneticPr fontId="1"/>
  </si>
  <si>
    <t xml:space="preserve">ポータル画面のレイアウトは複数パターン設定ができ、職員が使いやすい画面を個別に選択できること。
</t>
    <rPh sb="4" eb="6">
      <t>ガメン</t>
    </rPh>
    <rPh sb="13" eb="15">
      <t>フクスウ</t>
    </rPh>
    <rPh sb="19" eb="21">
      <t>セッテイ</t>
    </rPh>
    <rPh sb="25" eb="27">
      <t>ショクイン</t>
    </rPh>
    <rPh sb="28" eb="29">
      <t>ツカ</t>
    </rPh>
    <rPh sb="33" eb="35">
      <t>ガメン</t>
    </rPh>
    <rPh sb="36" eb="38">
      <t>コベツ</t>
    </rPh>
    <rPh sb="39" eb="41">
      <t>センタク</t>
    </rPh>
    <phoneticPr fontId="1"/>
  </si>
  <si>
    <t xml:space="preserve">ポータルから渡される送信元URLが、職員ポータルのURLであるかチェックして、セキュリティ強化のため職員ポータルからのみ起動できること。
</t>
    <rPh sb="45" eb="47">
      <t>キョウカ</t>
    </rPh>
    <phoneticPr fontId="1"/>
  </si>
  <si>
    <t>職員認証</t>
    <rPh sb="0" eb="2">
      <t>ショクイン</t>
    </rPh>
    <rPh sb="2" eb="4">
      <t>ニンショウ</t>
    </rPh>
    <phoneticPr fontId="1"/>
  </si>
  <si>
    <t xml:space="preserve">ユーザＩＤ、パスワードによるログイン認証（フォーム認証）ができること。
</t>
    <rPh sb="18" eb="20">
      <t>ニンショウ</t>
    </rPh>
    <rPh sb="25" eb="26">
      <t>シノブ</t>
    </rPh>
    <rPh sb="26" eb="27">
      <t>アカシ</t>
    </rPh>
    <phoneticPr fontId="1"/>
  </si>
  <si>
    <t xml:space="preserve">パスワードは暗号化と有効期限を設け、セキュリティを確保すること。
</t>
    <rPh sb="6" eb="9">
      <t>アンゴウカ</t>
    </rPh>
    <rPh sb="10" eb="12">
      <t>ユウコウ</t>
    </rPh>
    <rPh sb="12" eb="14">
      <t>キゲン</t>
    </rPh>
    <rPh sb="15" eb="16">
      <t>モウ</t>
    </rPh>
    <rPh sb="25" eb="27">
      <t>カクホ</t>
    </rPh>
    <phoneticPr fontId="1"/>
  </si>
  <si>
    <t xml:space="preserve">パスワードは、英字・数字・大小文字の文字種を含むこと、および最低文字数を指定できること。
</t>
    <rPh sb="7" eb="9">
      <t>エイジ</t>
    </rPh>
    <rPh sb="10" eb="12">
      <t>スウジ</t>
    </rPh>
    <rPh sb="13" eb="15">
      <t>ダイショウ</t>
    </rPh>
    <rPh sb="15" eb="17">
      <t>モジ</t>
    </rPh>
    <rPh sb="18" eb="21">
      <t>モジシュ</t>
    </rPh>
    <rPh sb="22" eb="23">
      <t>フク</t>
    </rPh>
    <rPh sb="30" eb="32">
      <t>サイテイ</t>
    </rPh>
    <rPh sb="32" eb="35">
      <t>モジスウ</t>
    </rPh>
    <rPh sb="36" eb="38">
      <t>シテイ</t>
    </rPh>
    <phoneticPr fontId="1"/>
  </si>
  <si>
    <t xml:space="preserve">パスワード更新時、前回使用したパスワードは設定できないこと。
</t>
    <rPh sb="5" eb="7">
      <t>コウシン</t>
    </rPh>
    <rPh sb="7" eb="8">
      <t>ジ</t>
    </rPh>
    <rPh sb="9" eb="10">
      <t>ゼン</t>
    </rPh>
    <rPh sb="10" eb="11">
      <t>カイ</t>
    </rPh>
    <rPh sb="11" eb="13">
      <t>シヨウ</t>
    </rPh>
    <rPh sb="21" eb="23">
      <t>セッテイ</t>
    </rPh>
    <phoneticPr fontId="1"/>
  </si>
  <si>
    <t xml:space="preserve">有効期限が近づいたら、パスワードを変更するように促す表示ができること。何日前から表示するかはシステム設定で自由に変更が可能であること。
</t>
    <rPh sb="0" eb="2">
      <t>ユウコウ</t>
    </rPh>
    <rPh sb="2" eb="4">
      <t>キゲン</t>
    </rPh>
    <rPh sb="5" eb="6">
      <t>チカ</t>
    </rPh>
    <rPh sb="17" eb="19">
      <t>ヘンコウ</t>
    </rPh>
    <rPh sb="24" eb="25">
      <t>ウナガ</t>
    </rPh>
    <rPh sb="26" eb="28">
      <t>ヒョウジ</t>
    </rPh>
    <rPh sb="35" eb="38">
      <t>ナンニチマエ</t>
    </rPh>
    <rPh sb="40" eb="42">
      <t>ヒョウジ</t>
    </rPh>
    <rPh sb="50" eb="52">
      <t>セッテイ</t>
    </rPh>
    <rPh sb="53" eb="55">
      <t>ジユウ</t>
    </rPh>
    <rPh sb="56" eb="58">
      <t>ヘンコウ</t>
    </rPh>
    <rPh sb="59" eb="61">
      <t>カノウ</t>
    </rPh>
    <phoneticPr fontId="1"/>
  </si>
  <si>
    <t>職員情報管理</t>
    <rPh sb="0" eb="2">
      <t>ショクイン</t>
    </rPh>
    <rPh sb="2" eb="4">
      <t>ジョウホウ</t>
    </rPh>
    <rPh sb="4" eb="6">
      <t>カンリ</t>
    </rPh>
    <phoneticPr fontId="1"/>
  </si>
  <si>
    <t xml:space="preserve">新年度からの職員情報を事前に登録しておくことができること。
</t>
    <rPh sb="0" eb="3">
      <t>シンネンド</t>
    </rPh>
    <rPh sb="6" eb="8">
      <t>ショクイン</t>
    </rPh>
    <rPh sb="8" eb="10">
      <t>ジョウホウ</t>
    </rPh>
    <rPh sb="11" eb="13">
      <t>ジゼン</t>
    </rPh>
    <rPh sb="14" eb="16">
      <t>トウロク</t>
    </rPh>
    <phoneticPr fontId="1"/>
  </si>
  <si>
    <t xml:space="preserve">本務・兼務毎に組織・職員・権限情報の管理ができること。
</t>
    <rPh sb="0" eb="2">
      <t>ホンム</t>
    </rPh>
    <rPh sb="3" eb="5">
      <t>ケンム</t>
    </rPh>
    <rPh sb="5" eb="6">
      <t>ゴト</t>
    </rPh>
    <rPh sb="7" eb="9">
      <t>ソシキ</t>
    </rPh>
    <rPh sb="10" eb="12">
      <t>ショクイン</t>
    </rPh>
    <rPh sb="13" eb="15">
      <t>ケンゲン</t>
    </rPh>
    <rPh sb="15" eb="17">
      <t>ジョウホウ</t>
    </rPh>
    <rPh sb="18" eb="20">
      <t>カンリ</t>
    </rPh>
    <phoneticPr fontId="1"/>
  </si>
  <si>
    <t xml:space="preserve">兼務している職員がいる場合は、職員ポータルから兼務しているすべての所属、役職のユーザIDをPOSTで業務システムへ渡すので、それぞれの所属、役職に応じて適切に業務システムを利用できること。
</t>
    <rPh sb="23" eb="25">
      <t>ケンム</t>
    </rPh>
    <rPh sb="50" eb="52">
      <t>ギョウム</t>
    </rPh>
    <rPh sb="79" eb="81">
      <t>ギョウム</t>
    </rPh>
    <phoneticPr fontId="1"/>
  </si>
  <si>
    <t xml:space="preserve">システム管理者は、全ての組織、職員、権限情報をオンラインでメンテナンスできること。また、全職員のパスワードを初期化できること。また、組織、職員情報の論理削除及び物理削除ができること。
</t>
    <rPh sb="4" eb="7">
      <t>カンリシャ</t>
    </rPh>
    <rPh sb="9" eb="10">
      <t>スベ</t>
    </rPh>
    <rPh sb="12" eb="14">
      <t>ソシキ</t>
    </rPh>
    <rPh sb="15" eb="17">
      <t>ショクイン</t>
    </rPh>
    <rPh sb="18" eb="20">
      <t>ケンゲン</t>
    </rPh>
    <rPh sb="20" eb="22">
      <t>ジョウホウ</t>
    </rPh>
    <rPh sb="44" eb="47">
      <t>ゼンショクイン</t>
    </rPh>
    <rPh sb="54" eb="57">
      <t>ショキカ</t>
    </rPh>
    <rPh sb="66" eb="68">
      <t>ソシキ</t>
    </rPh>
    <rPh sb="69" eb="73">
      <t>ショクインジョウホウ</t>
    </rPh>
    <rPh sb="74" eb="76">
      <t>ロンリ</t>
    </rPh>
    <rPh sb="76" eb="78">
      <t>サクジョ</t>
    </rPh>
    <rPh sb="78" eb="79">
      <t>オヨ</t>
    </rPh>
    <rPh sb="80" eb="82">
      <t>ブツリ</t>
    </rPh>
    <rPh sb="82" eb="84">
      <t>サクジョ</t>
    </rPh>
    <phoneticPr fontId="1"/>
  </si>
  <si>
    <t xml:space="preserve">制限管理者は、その制限範囲内において職員、権限情報をオンラインでメンテナンスできることまた、その制限範囲は外部パラメータによって設定できること。
</t>
    <rPh sb="0" eb="2">
      <t>セイゲン</t>
    </rPh>
    <rPh sb="2" eb="5">
      <t>カンリシャ</t>
    </rPh>
    <rPh sb="9" eb="11">
      <t>セイゲン</t>
    </rPh>
    <rPh sb="11" eb="14">
      <t>ハンイナイ</t>
    </rPh>
    <rPh sb="18" eb="20">
      <t>ショクイン</t>
    </rPh>
    <rPh sb="21" eb="23">
      <t>ケンゲン</t>
    </rPh>
    <rPh sb="23" eb="25">
      <t>ジョウホウ</t>
    </rPh>
    <rPh sb="48" eb="50">
      <t>セイゲン</t>
    </rPh>
    <rPh sb="50" eb="52">
      <t>ハンイ</t>
    </rPh>
    <rPh sb="53" eb="54">
      <t>ソト</t>
    </rPh>
    <rPh sb="54" eb="55">
      <t>ブ</t>
    </rPh>
    <rPh sb="64" eb="66">
      <t>セッテイ</t>
    </rPh>
    <phoneticPr fontId="1"/>
  </si>
  <si>
    <t xml:space="preserve">各業務システムの利用可否を制御する権限を保持すること。
</t>
    <rPh sb="8" eb="10">
      <t>リヨウ</t>
    </rPh>
    <rPh sb="10" eb="12">
      <t>カヒ</t>
    </rPh>
    <rPh sb="13" eb="15">
      <t>セイギョ</t>
    </rPh>
    <phoneticPr fontId="1"/>
  </si>
  <si>
    <t xml:space="preserve">他業務システムが職員ポータルの以下のテーブルから、職員ポータルに登録されている全ての所属、職員情報を取り込めるインターフェイスを有すること。
①ポータル用所属情報テーブル。（全所属の情報が登録されている。）
②ポータル用職員情報テーブル。（全職員の情報が登録されている。）
</t>
    <rPh sb="0" eb="1">
      <t>ホカ</t>
    </rPh>
    <rPh sb="1" eb="3">
      <t>ギョウム</t>
    </rPh>
    <rPh sb="8" eb="10">
      <t>ショクイン</t>
    </rPh>
    <rPh sb="15" eb="17">
      <t>イカ</t>
    </rPh>
    <rPh sb="25" eb="27">
      <t>ショクイン</t>
    </rPh>
    <rPh sb="32" eb="34">
      <t>トウロク</t>
    </rPh>
    <rPh sb="39" eb="40">
      <t>スベ</t>
    </rPh>
    <rPh sb="42" eb="44">
      <t>ショゾク</t>
    </rPh>
    <rPh sb="45" eb="47">
      <t>ショクイン</t>
    </rPh>
    <rPh sb="47" eb="49">
      <t>ジョウホウ</t>
    </rPh>
    <rPh sb="50" eb="51">
      <t>ト</t>
    </rPh>
    <rPh sb="52" eb="53">
      <t>コ</t>
    </rPh>
    <rPh sb="64" eb="65">
      <t>ユウ</t>
    </rPh>
    <rPh sb="76" eb="77">
      <t>ヨウ</t>
    </rPh>
    <rPh sb="77" eb="79">
      <t>ショゾク</t>
    </rPh>
    <rPh sb="79" eb="81">
      <t>ジョウホウ</t>
    </rPh>
    <rPh sb="109" eb="110">
      <t>ヨウ</t>
    </rPh>
    <rPh sb="110" eb="112">
      <t>ショクイン</t>
    </rPh>
    <rPh sb="112" eb="114">
      <t>ジョウホウ</t>
    </rPh>
    <phoneticPr fontId="1"/>
  </si>
  <si>
    <t xml:space="preserve">業務システム毎に組織コード、職員コードの桁数やコード体系が異なる場合でも、認証基盤側の基本機能でこれらのコード情報を登録できること。また、CSV形式などにより、これらの情報を出力できること。
</t>
    <rPh sb="0" eb="2">
      <t>ギョウム</t>
    </rPh>
    <rPh sb="6" eb="7">
      <t>ゴト</t>
    </rPh>
    <rPh sb="8" eb="10">
      <t>ソシキ</t>
    </rPh>
    <rPh sb="14" eb="16">
      <t>ショクイン</t>
    </rPh>
    <rPh sb="20" eb="21">
      <t>ケタ</t>
    </rPh>
    <rPh sb="21" eb="22">
      <t>カズ</t>
    </rPh>
    <rPh sb="26" eb="28">
      <t>タイケイ</t>
    </rPh>
    <rPh sb="29" eb="30">
      <t>コト</t>
    </rPh>
    <rPh sb="32" eb="34">
      <t>バアイ</t>
    </rPh>
    <rPh sb="37" eb="39">
      <t>ニンショウ</t>
    </rPh>
    <rPh sb="39" eb="41">
      <t>キバン</t>
    </rPh>
    <rPh sb="41" eb="42">
      <t>ガワ</t>
    </rPh>
    <rPh sb="43" eb="45">
      <t>キホン</t>
    </rPh>
    <rPh sb="45" eb="47">
      <t>キノウ</t>
    </rPh>
    <rPh sb="55" eb="57">
      <t>ジョウホウ</t>
    </rPh>
    <rPh sb="58" eb="60">
      <t>トウロク</t>
    </rPh>
    <rPh sb="72" eb="74">
      <t>ケイシキ</t>
    </rPh>
    <rPh sb="84" eb="86">
      <t>ジョウホウ</t>
    </rPh>
    <rPh sb="87" eb="89">
      <t>シュツリョク</t>
    </rPh>
    <phoneticPr fontId="1"/>
  </si>
  <si>
    <t xml:space="preserve">業務システムから起案する時に、業務固有情報を追加することによって、業務固有情報（例：支払金額、支払予定日）をもって決裁待ち文書の検索が行えること。
</t>
    <rPh sb="64" eb="66">
      <t>ケンサク</t>
    </rPh>
    <phoneticPr fontId="1"/>
  </si>
  <si>
    <t xml:space="preserve">自分が起案・承認（決裁・承認・回議・供覧・合議・決裁・審査）を行った決裁文書の中で滞留している案件を検索し、ルート上のどこまで回っているか、誰で滞留しているかを一覧表示で照会できること。
</t>
    <rPh sb="12" eb="14">
      <t>ショウニン</t>
    </rPh>
    <rPh sb="18" eb="20">
      <t>キョウラン</t>
    </rPh>
    <rPh sb="24" eb="26">
      <t>ケッサイ</t>
    </rPh>
    <rPh sb="80" eb="82">
      <t>イチラン</t>
    </rPh>
    <rPh sb="82" eb="84">
      <t>ヒョウジ</t>
    </rPh>
    <phoneticPr fontId="1"/>
  </si>
  <si>
    <t xml:space="preserve">システム管理者は、各職員からの問合せに応じて保管完了した案件、取り消された案件の削除ができること。
</t>
    <rPh sb="22" eb="24">
      <t>ホカン</t>
    </rPh>
    <rPh sb="24" eb="26">
      <t>カンリョウ</t>
    </rPh>
    <rPh sb="31" eb="32">
      <t>ト</t>
    </rPh>
    <rPh sb="33" eb="34">
      <t>ケ</t>
    </rPh>
    <rPh sb="37" eb="39">
      <t>アンケン</t>
    </rPh>
    <phoneticPr fontId="1"/>
  </si>
  <si>
    <t xml:space="preserve">自分が起案・承認（決裁・承認・回議・供覧・合議・決裁・審査）を行った決裁文書は、その処理状態（決裁中・決裁完了・保管完了・取消）で検索することができ、更に案件の進捗具合を確認することができること。
</t>
    <rPh sb="42" eb="44">
      <t>ショリ</t>
    </rPh>
    <rPh sb="44" eb="46">
      <t>ジョウタイ</t>
    </rPh>
    <rPh sb="47" eb="49">
      <t>ケッサイ</t>
    </rPh>
    <rPh sb="49" eb="50">
      <t>チュウ</t>
    </rPh>
    <rPh sb="51" eb="53">
      <t>ケッサイ</t>
    </rPh>
    <rPh sb="53" eb="55">
      <t>カンリョウ</t>
    </rPh>
    <rPh sb="56" eb="58">
      <t>ホカン</t>
    </rPh>
    <rPh sb="58" eb="60">
      <t>カンリョウ</t>
    </rPh>
    <rPh sb="61" eb="63">
      <t>トリケシ</t>
    </rPh>
    <rPh sb="65" eb="67">
      <t>ケンサク</t>
    </rPh>
    <rPh sb="75" eb="76">
      <t>サラ</t>
    </rPh>
    <rPh sb="77" eb="79">
      <t>アンケン</t>
    </rPh>
    <rPh sb="80" eb="82">
      <t>シンチョク</t>
    </rPh>
    <rPh sb="82" eb="84">
      <t>グアイ</t>
    </rPh>
    <rPh sb="85" eb="87">
      <t>カクニン</t>
    </rPh>
    <phoneticPr fontId="1"/>
  </si>
  <si>
    <t xml:space="preserve">全ての決裁（決裁・承認・回議・供覧・合議・決裁・審査）処理履歴が記録に残ること。
</t>
    <rPh sb="0" eb="1">
      <t>スベ</t>
    </rPh>
    <rPh sb="3" eb="5">
      <t>ケッサイ</t>
    </rPh>
    <rPh sb="6" eb="8">
      <t>ケッサイ</t>
    </rPh>
    <rPh sb="9" eb="11">
      <t>ショウニン</t>
    </rPh>
    <rPh sb="12" eb="13">
      <t>カイ</t>
    </rPh>
    <rPh sb="13" eb="14">
      <t>ギ</t>
    </rPh>
    <rPh sb="15" eb="17">
      <t>キョウラン</t>
    </rPh>
    <rPh sb="18" eb="20">
      <t>ゴウギ</t>
    </rPh>
    <rPh sb="21" eb="23">
      <t>ケッサイ</t>
    </rPh>
    <rPh sb="24" eb="26">
      <t>シンサ</t>
    </rPh>
    <rPh sb="27" eb="29">
      <t>ショリ</t>
    </rPh>
    <rPh sb="29" eb="31">
      <t>リレキ</t>
    </rPh>
    <rPh sb="32" eb="34">
      <t>キロク</t>
    </rPh>
    <rPh sb="35" eb="36">
      <t>ノコ</t>
    </rPh>
    <phoneticPr fontId="1"/>
  </si>
  <si>
    <t xml:space="preserve">Web方式で構築されたシステムであり、クライアントに特殊なアプリケーションをインストールすることなく利用できること。
</t>
  </si>
  <si>
    <t xml:space="preserve">ＥＵＣ機能として、ユーザによる非定型業務へのデータ活用ができること。
</t>
  </si>
  <si>
    <t xml:space="preserve">メニュー画面から少ない画面展開で処理する事ができ、画面操作に統一感があること。
</t>
  </si>
  <si>
    <t xml:space="preserve">選択可能な入力項目については、チェックボックス・ラジオボタン・プルダウンを使用し、入力低減が図られること。
</t>
  </si>
  <si>
    <t xml:space="preserve">電子決裁システムなどの各業務システムが提供する機能や、指定されたＵＲＬの内容を表示できる仕組みを有すること。
</t>
  </si>
  <si>
    <t xml:space="preserve">システム利用者に、システムの運用に関する情報などを一斉に知らせる「お知らせ」を表示できること。
</t>
  </si>
  <si>
    <t xml:space="preserve">シングルサインオンによる業務システムとの接続方式は、ＨＴＴＰ（ＨＴＴＰＳ）を経由した照合プロトコルとし、業務側のログイン情報はＵＲＬパラメータにて受け渡す方式、ヘッダーにＣｏｏｋｉｅを埋め込む方式に対応できること。
</t>
  </si>
  <si>
    <t xml:space="preserve">職員ポータルにログインしたら、再度ユーザIDとパスワードを入力しなくても業務システムにシングルサインオンできること。
</t>
  </si>
  <si>
    <t xml:space="preserve">共通基盤及びシングルサインオンを行う業務システムへのログイン履歴が記録されること。また、それを画面からシステム管理者が出力可能なこと。
</t>
  </si>
  <si>
    <t xml:space="preserve">各業務システムにて使用する組織・職員情報及びユーザＩＤ・パスワードを一元管理できること。
</t>
  </si>
  <si>
    <t xml:space="preserve">組織情報は階層管理できること。
</t>
  </si>
  <si>
    <t xml:space="preserve">組織・職員・権限情報の履歴管理が必要な年数分できること。　　
・組織名称のみの変更による履歴管理が可能であること。（ＩＤを変えない）　　
・休職、復職、退職についても履歴管理が可能であり、休職期間中はシステム操作ができないよう制御可能なこと。
</t>
  </si>
  <si>
    <t xml:space="preserve">人事給与システムから組織、職員の異動情報をＣＳＶ形式のファイルで取り込めること。また、人事異動発令前のデータ反映が可能であること。
</t>
  </si>
  <si>
    <t xml:space="preserve">本システムで統合管理する組織、職員の情報を各業務システムへ反映するためにＣＳＶ出力できること。
</t>
  </si>
  <si>
    <t xml:space="preserve">兼務や本務に限らず全ての決裁文書が、決裁待ち、決裁済の案件一覧に表示されること。
</t>
  </si>
  <si>
    <t xml:space="preserve">統合認証基盤と連携し、職員ポータルに自分宛の決裁依頼案件数などの表示ができること。
</t>
  </si>
  <si>
    <t xml:space="preserve">業務システムから起案する時に、処理期限情報を追加することによって、設定された処理期限外での決裁（承認などを含むが、供覧・後閲は対象外）処理を制限できること。
</t>
  </si>
  <si>
    <t xml:space="preserve">業務システムにおいて、日締め・月締め処理情報を設定してもらうことによって、設定された締め処理以前の日付での決裁（承認などを含むが、供覧・後閲は対象外）処理を制限できること。
</t>
  </si>
  <si>
    <t xml:space="preserve">ログイン時にパスワードが有効期限切れの場合、パスワード変更画面に遷移し、パスワードを変更できること。
</t>
    <rPh sb="4" eb="5">
      <t>ジ</t>
    </rPh>
    <rPh sb="12" eb="14">
      <t>ユウコウ</t>
    </rPh>
    <rPh sb="14" eb="16">
      <t>キゲン</t>
    </rPh>
    <rPh sb="16" eb="17">
      <t>ギ</t>
    </rPh>
    <rPh sb="19" eb="21">
      <t>バアイ</t>
    </rPh>
    <rPh sb="27" eb="29">
      <t>ヘンコウ</t>
    </rPh>
    <rPh sb="29" eb="31">
      <t>ガメン</t>
    </rPh>
    <rPh sb="32" eb="34">
      <t>センイ</t>
    </rPh>
    <rPh sb="42" eb="44">
      <t>ヘンコウ</t>
    </rPh>
    <phoneticPr fontId="1"/>
  </si>
  <si>
    <t xml:space="preserve">Web方式で構築されたシステムであり、クライアントに特殊なアプリケーションをインストールすることなく利用できること
</t>
  </si>
  <si>
    <t xml:space="preserve">ＥＵＣ機能として、ユーザによる非定型業務へのデータ活用できること。
</t>
  </si>
  <si>
    <t xml:space="preserve">人間工学に基づき、自然な視線の流れに沿ってボタン・項目等を配置し、ストレスを極力抑えること。
</t>
    <rPh sb="0" eb="2">
      <t>ニンゲン</t>
    </rPh>
    <rPh sb="2" eb="4">
      <t>コウガク</t>
    </rPh>
    <rPh sb="5" eb="6">
      <t>モト</t>
    </rPh>
    <rPh sb="9" eb="11">
      <t>シゼン</t>
    </rPh>
    <rPh sb="12" eb="14">
      <t>シセン</t>
    </rPh>
    <rPh sb="15" eb="16">
      <t>ナガ</t>
    </rPh>
    <rPh sb="18" eb="19">
      <t>ソ</t>
    </rPh>
    <rPh sb="25" eb="27">
      <t>コウモク</t>
    </rPh>
    <rPh sb="27" eb="28">
      <t>トウ</t>
    </rPh>
    <rPh sb="29" eb="31">
      <t>ハイチ</t>
    </rPh>
    <rPh sb="38" eb="40">
      <t>キョクリョク</t>
    </rPh>
    <rPh sb="40" eb="41">
      <t>オサ</t>
    </rPh>
    <phoneticPr fontId="1"/>
  </si>
  <si>
    <t>電子決裁機能</t>
    <rPh sb="0" eb="2">
      <t>デンシ</t>
    </rPh>
    <rPh sb="2" eb="4">
      <t>ケッサイ</t>
    </rPh>
    <rPh sb="4" eb="6">
      <t>キノウ</t>
    </rPh>
    <phoneticPr fontId="1"/>
  </si>
  <si>
    <t>基本的な機能</t>
  </si>
  <si>
    <t xml:space="preserve">決裁ルートは、定型的なルートをあらかじめ登録しておくことができるほか、以下の通り必要に応じてルートイメージ上で容易に行えること。
　　・あらかじめ複数設定しておいた他の定型的なルートへと変更できる　　
　　・決裁ルート上へ職員一覧から個人毎に追加、処理区分（起
　　　案、承認、回議、供覧、決裁、合議、審査）を設定でき、
　　　更に移動、削除にも対応できる
　　・決裁権限を満たしている場合は、最終決裁者を上位の決裁
　　　権限を持つ決裁者へと変更できる
</t>
    <rPh sb="35" eb="37">
      <t>イカ</t>
    </rPh>
    <rPh sb="38" eb="39">
      <t>トオ</t>
    </rPh>
    <rPh sb="87" eb="90">
      <t>テイケイテキ</t>
    </rPh>
    <rPh sb="167" eb="168">
      <t>サラ</t>
    </rPh>
    <rPh sb="169" eb="171">
      <t>イドウ</t>
    </rPh>
    <rPh sb="172" eb="174">
      <t>サクジョ</t>
    </rPh>
    <rPh sb="176" eb="178">
      <t>タイオウ</t>
    </rPh>
    <phoneticPr fontId="1"/>
  </si>
  <si>
    <t xml:space="preserve">予め登録した定型的なルートは、個人用ルートが作成できるほか、主管課内および全庁で共有できるルートが作成できること。
</t>
    <rPh sb="0" eb="1">
      <t>アラカジ</t>
    </rPh>
    <rPh sb="2" eb="4">
      <t>トウロク</t>
    </rPh>
    <rPh sb="6" eb="9">
      <t>テイケイテキ</t>
    </rPh>
    <rPh sb="15" eb="18">
      <t>コジンヨウ</t>
    </rPh>
    <rPh sb="22" eb="24">
      <t>サクセイ</t>
    </rPh>
    <rPh sb="30" eb="33">
      <t>シュカンカ</t>
    </rPh>
    <rPh sb="33" eb="34">
      <t>ナイ</t>
    </rPh>
    <rPh sb="37" eb="39">
      <t>ゼンチョウ</t>
    </rPh>
    <rPh sb="40" eb="42">
      <t>キョウユウ</t>
    </rPh>
    <rPh sb="49" eb="51">
      <t>サクセイ</t>
    </rPh>
    <phoneticPr fontId="1"/>
  </si>
  <si>
    <t xml:space="preserve">決裁ルート上へ組織を追加し、組織宛に決裁・承認・回議・合議・審査・供覧が依頼できること。
</t>
  </si>
  <si>
    <t xml:space="preserve">自動生成した送付ルートに対して組織あて先を追加する場合は、処理区分とどの役職の職員までの合議や審査が必要かという情報を設定できること。
</t>
    <rPh sb="0" eb="2">
      <t>ジドウ</t>
    </rPh>
    <rPh sb="2" eb="4">
      <t>セイセイ</t>
    </rPh>
    <rPh sb="6" eb="8">
      <t>ソウフ</t>
    </rPh>
    <rPh sb="12" eb="13">
      <t>タイ</t>
    </rPh>
    <rPh sb="15" eb="17">
      <t>ソシキ</t>
    </rPh>
    <rPh sb="19" eb="20">
      <t>サキ</t>
    </rPh>
    <rPh sb="21" eb="23">
      <t>ツイカ</t>
    </rPh>
    <rPh sb="25" eb="27">
      <t>バアイ</t>
    </rPh>
    <rPh sb="29" eb="31">
      <t>ショリ</t>
    </rPh>
    <rPh sb="31" eb="33">
      <t>クブン</t>
    </rPh>
    <rPh sb="36" eb="38">
      <t>ヤクショク</t>
    </rPh>
    <rPh sb="39" eb="41">
      <t>ショクイン</t>
    </rPh>
    <rPh sb="44" eb="46">
      <t>ゴウギ</t>
    </rPh>
    <rPh sb="47" eb="49">
      <t>シンサ</t>
    </rPh>
    <rPh sb="50" eb="52">
      <t>ヒツヨウ</t>
    </rPh>
    <rPh sb="56" eb="58">
      <t>ジョウホウ</t>
    </rPh>
    <rPh sb="59" eb="61">
      <t>セッテイ</t>
    </rPh>
    <phoneticPr fontId="1"/>
  </si>
  <si>
    <t xml:space="preserve">起案者及び決裁（承認・回議・合議・審査・供覧）者はそれぞれ本務・兼務のどちらでも決裁ルートを設定できること。
</t>
  </si>
  <si>
    <t xml:space="preserve">過去の日付での遡り決裁、未来の日付での先行決裁のどちらも可能であること。　　
またこの場合、起案者及び決裁（承認・回議・合議・審査・供覧）者はその時点の所属、役職、権限で表示及び権限判断がなされること。
</t>
  </si>
  <si>
    <t xml:space="preserve">決裁途中で、決裁者（承認・回議・合議・供覧・審査）は決裁ルートを追加・変更・削除できること。
</t>
    <rPh sb="32" eb="34">
      <t>ツイカ</t>
    </rPh>
    <rPh sb="35" eb="37">
      <t>ヘンコウ</t>
    </rPh>
    <rPh sb="38" eb="40">
      <t>サクジョ</t>
    </rPh>
    <phoneticPr fontId="1"/>
  </si>
  <si>
    <t xml:space="preserve">合議については、並列で決裁できること。
</t>
    <rPh sb="0" eb="2">
      <t>ゴウギ</t>
    </rPh>
    <rPh sb="8" eb="10">
      <t>ヘイレツ</t>
    </rPh>
    <rPh sb="11" eb="13">
      <t>ケッサイ</t>
    </rPh>
    <phoneticPr fontId="1"/>
  </si>
  <si>
    <t>決裁開始</t>
  </si>
  <si>
    <t xml:space="preserve">業務システムとの連携については、ＨＴＴＰ（Ｓ）通信、ＸＭＬフォーマット等の世界的に標準とされる手法を採用し、マルチベンダ対応を前提とすること。
</t>
  </si>
  <si>
    <t xml:space="preserve">起案時に以下のような識別情報を追加でき、決裁待ち一覧画面で識別できること。　　
　　・[代理決裁]：代理決裁の可否。
　　・[至急]：至急の可否。
　　・[添付資料]：添付資料の有無。
　　・[親展]：代理決裁の対象とならない。　　
　　・[別送]：ページ数が非常に多い添付書類やサイズが非常に
　　　　　　　大きい添付書類は、電子化しないで紙で送付でき、
　　　　　　　その場合送付ルートと決裁文書の番号を記載した
　　　　　　　送付票を紙で印刷できる。　　
　　・[付箋]：一覧画面上で付箋内容を確認できる。
</t>
  </si>
  <si>
    <t xml:space="preserve">起案時に、決裁に必要な資料を添付できること。
</t>
  </si>
  <si>
    <t>決裁処理</t>
  </si>
  <si>
    <t xml:space="preserve">複数の所属、役職を兼務している場合は、兼務している全ての所属、役職宛てに送られてきた決裁文書を一覧で表示し、決裁できること。
</t>
  </si>
  <si>
    <t xml:space="preserve">決裁待ち文書一覧画面から１つずつ詳細画面を開かなくても、複数の決裁文書を選択して、一括決裁できること。
</t>
  </si>
  <si>
    <t xml:space="preserve">自分の組織宛てに送付された決裁文書を一覧で表示し、そこから決裁文書を自分の組織の決裁ルートに載せられること。
</t>
  </si>
  <si>
    <t xml:space="preserve">決裁待ち文書の一覧画面では、決裁文書を一覧表示する際に、各項目毎にソートが行え文書を昇順・降順に並び替えて表示できること。
</t>
    <rPh sb="28" eb="31">
      <t>カクコウモク</t>
    </rPh>
    <rPh sb="31" eb="32">
      <t>ゴト</t>
    </rPh>
    <rPh sb="37" eb="38">
      <t>オコナ</t>
    </rPh>
    <rPh sb="42" eb="44">
      <t>ショウジュン</t>
    </rPh>
    <rPh sb="45" eb="47">
      <t>コウジュン</t>
    </rPh>
    <rPh sb="48" eb="49">
      <t>ナラ</t>
    </rPh>
    <rPh sb="50" eb="51">
      <t>カ</t>
    </rPh>
    <phoneticPr fontId="1"/>
  </si>
  <si>
    <t xml:space="preserve">決裁（承認などを含む）日は当日の日付を初期表示するが、必要に応じて過去の日付や未来の日付に変更できること。また、その場合はその日時点の所属、役職、権限で決裁（承認などを含む）できること。
</t>
  </si>
  <si>
    <t xml:space="preserve">上位の職員が、下位の職員へ決裁文書を差戻しできること。また差戻しの際に理由をコメントとして付加できること。なお、差戻しは起案者に対してだけではなく、ルート上で自分より前に設定されている職員に対して行えること。部長から課長への差戻し、さらに課長から係長へ差し戻すなどの二段階以上の差戻しができること。
</t>
    <rPh sb="104" eb="105">
      <t>ブ</t>
    </rPh>
    <phoneticPr fontId="1"/>
  </si>
  <si>
    <t xml:space="preserve">送付済みの決裁文書に不具合を発見した場合は、下位の職員が上位の職員から、引戻しできること。なお、決裁後に審査を行う案件の場合、審査中は下位の職員が引戻しできないこと。
</t>
  </si>
  <si>
    <t xml:space="preserve">ルート上に設定された上位の職員が不在の場合は、その職員を飛ばして、さらに上位の職員へ送付する飛び決裁ができること。
</t>
  </si>
  <si>
    <t xml:space="preserve">ルート上に設定された下位の職員が不在で、決裁文書が滞留している場合に、ルート上に設定された上位の職員が不在の職員から決裁文書を引き取って決裁（承認など含む）する引き上げができること。
</t>
  </si>
  <si>
    <t xml:space="preserve">職員の方が不在のため飛び決裁、引上げ、代理決裁した決裁文書は、その職員の方が戻り次第、後閲できること。後閲は、決裁が下りる前でも、決裁が下りた後でも可能で、後閲した日時が記録されること。
</t>
  </si>
  <si>
    <t xml:space="preserve">重要文書は代理決裁出来ないように親展設定ができること。
</t>
    <rPh sb="0" eb="2">
      <t>ジュウヨウ</t>
    </rPh>
    <rPh sb="2" eb="4">
      <t>ブンショ</t>
    </rPh>
    <rPh sb="5" eb="7">
      <t>ダイリ</t>
    </rPh>
    <rPh sb="7" eb="9">
      <t>ケッサイ</t>
    </rPh>
    <rPh sb="9" eb="11">
      <t>デキ</t>
    </rPh>
    <rPh sb="16" eb="18">
      <t>シンテン</t>
    </rPh>
    <rPh sb="18" eb="20">
      <t>セッテイ</t>
    </rPh>
    <phoneticPr fontId="1"/>
  </si>
  <si>
    <t xml:space="preserve">決裁・承認・回議・合議と合わせて供覧を実施できること。（決裁前・中・後供覧）
</t>
  </si>
  <si>
    <t xml:space="preserve">ルート上の全ての職員が、決裁文書に対して付箋とは別にコメントを付加できること。
コメントは最大で全角100文字まで入力できること。
</t>
    <rPh sb="20" eb="22">
      <t>フセン</t>
    </rPh>
    <rPh sb="24" eb="25">
      <t>ベツ</t>
    </rPh>
    <rPh sb="45" eb="47">
      <t>サイダイ</t>
    </rPh>
    <rPh sb="48" eb="50">
      <t>ゼンカク</t>
    </rPh>
    <rPh sb="53" eb="55">
      <t>モジ</t>
    </rPh>
    <rPh sb="57" eb="59">
      <t>ニュウリョク</t>
    </rPh>
    <phoneticPr fontId="1"/>
  </si>
  <si>
    <t xml:space="preserve">添付資料はダウンロード保存できること。
</t>
    <rPh sb="0" eb="2">
      <t>テンプ</t>
    </rPh>
    <rPh sb="2" eb="4">
      <t>シリョウ</t>
    </rPh>
    <rPh sb="11" eb="13">
      <t>ホゾン</t>
    </rPh>
    <phoneticPr fontId="1"/>
  </si>
  <si>
    <t xml:space="preserve">人事異動において課配属と係配属の間に一定期間を要する場合がある。
課配属時に起案された決裁文書は、係配属後であっても設定変更等を伴わずに決裁（承認など含む）できること。
</t>
  </si>
  <si>
    <t xml:space="preserve">予め登録した定型的なルートは、連携する業務システムで共有することができること。
</t>
    <phoneticPr fontId="1"/>
  </si>
  <si>
    <t xml:space="preserve">予め登録した定型的なルートは、個別の業務特有のものを作成できること。
</t>
    <rPh sb="0" eb="1">
      <t>アラカジ</t>
    </rPh>
    <rPh sb="2" eb="4">
      <t>トウロク</t>
    </rPh>
    <rPh sb="6" eb="9">
      <t>テイケイテキ</t>
    </rPh>
    <rPh sb="15" eb="17">
      <t>コベツ</t>
    </rPh>
    <rPh sb="18" eb="20">
      <t>ギョウム</t>
    </rPh>
    <rPh sb="20" eb="22">
      <t>トクユウ</t>
    </rPh>
    <rPh sb="26" eb="28">
      <t>サクセイ</t>
    </rPh>
    <phoneticPr fontId="1"/>
  </si>
  <si>
    <t xml:space="preserve">業務システムと連携する際には、業務システム側は決裁文書を電子決裁システムに登録し、電子決裁システムを呼び出す程度の改修に留まり、業務システム側で決裁ルート設定画面を新規に作成することのない仕組みを有すること。
</t>
    <phoneticPr fontId="1"/>
  </si>
  <si>
    <t xml:space="preserve">決裁文書を起案者まで引戻し（差戻し）てから修正・再起案する場合には、新規起案時の決裁ルートを復元できること。また、必要に応じて承認（回議・合議・供覧）情報も復元することによって、引戻し（差戻し）直前の状態から再開できること。
</t>
    <phoneticPr fontId="1"/>
  </si>
  <si>
    <t xml:space="preserve">以下の２パターンの代理決裁ができること。　　　
　　・ルート上に設定された職員が不在で、決裁文書が滞留して
　　　いる場合に、不在の職員の代行者とあらかじめ指定された
　　　職員が、不在の職員から決裁文書を引き取って変わりに決
　　　裁（承認など含む）するＰＵＬＬ型の代理決裁　　　
　　・自分が不在になる前に、不在の間に自分宛てに届いた決裁
　　　文書を指定した職員に自動的に転送する設定をしておき、
　　　代わりに決裁（承認など含む）をしてもらうＰＵＳＨ型の代理決裁
</t>
    <phoneticPr fontId="1"/>
  </si>
  <si>
    <t xml:space="preserve">システム管理者は、各職員からの問合せに応じて個々の未決文書で承認が行われず滞留している案件の状況が一覧で確認でき、一覧のCSVファイル出力も可能なこと。
</t>
    <phoneticPr fontId="1"/>
  </si>
  <si>
    <t xml:space="preserve">フィルタ設定機能を備えており、未決・既決案件を検索する際の操作者独自の絞り込み条件を予め登録しておくことができること。
検索条件を設定したフィルタは、名称を付けて登録ができ、一度登録したフィルタの修正・削除ができること。
</t>
    <rPh sb="4" eb="6">
      <t>セッテイ</t>
    </rPh>
    <rPh sb="6" eb="8">
      <t>キノウ</t>
    </rPh>
    <rPh sb="9" eb="10">
      <t>ソナ</t>
    </rPh>
    <rPh sb="20" eb="22">
      <t>アンケン</t>
    </rPh>
    <rPh sb="42" eb="43">
      <t>アラカジ</t>
    </rPh>
    <rPh sb="44" eb="46">
      <t>トウロク</t>
    </rPh>
    <rPh sb="60" eb="62">
      <t>ケンサク</t>
    </rPh>
    <rPh sb="62" eb="64">
      <t>ジョウケン</t>
    </rPh>
    <rPh sb="65" eb="67">
      <t>セッテイ</t>
    </rPh>
    <rPh sb="75" eb="77">
      <t>メイショウ</t>
    </rPh>
    <rPh sb="78" eb="79">
      <t>ツ</t>
    </rPh>
    <rPh sb="81" eb="83">
      <t>トウロク</t>
    </rPh>
    <rPh sb="87" eb="89">
      <t>イチド</t>
    </rPh>
    <rPh sb="89" eb="91">
      <t>トウロク</t>
    </rPh>
    <rPh sb="98" eb="100">
      <t>シュウセイ</t>
    </rPh>
    <rPh sb="101" eb="103">
      <t>サクジョ</t>
    </rPh>
    <phoneticPr fontId="1"/>
  </si>
  <si>
    <t xml:space="preserve"> </t>
    <phoneticPr fontId="1"/>
  </si>
  <si>
    <t>全般</t>
    <rPh sb="0" eb="1">
      <t>ゼン</t>
    </rPh>
    <rPh sb="1" eb="2">
      <t>パン</t>
    </rPh>
    <phoneticPr fontId="1"/>
  </si>
  <si>
    <t>環境</t>
    <rPh sb="0" eb="2">
      <t>カンキョウ</t>
    </rPh>
    <phoneticPr fontId="1"/>
  </si>
  <si>
    <t xml:space="preserve">クライアントには.NetやJavaRuntime等のプログラムを組み込まなくても、ブラウザのみにより財務会計システムが利用できること。
</t>
    <phoneticPr fontId="1"/>
  </si>
  <si>
    <t xml:space="preserve">帳票はPDF、Excelといった一般的なソフトウェア形式で出力できること。
</t>
    <rPh sb="0" eb="2">
      <t>チョウヒョウ</t>
    </rPh>
    <rPh sb="16" eb="18">
      <t>イッパン</t>
    </rPh>
    <rPh sb="18" eb="19">
      <t>テキ</t>
    </rPh>
    <rPh sb="26" eb="28">
      <t>ケイシキ</t>
    </rPh>
    <rPh sb="29" eb="31">
      <t>シュツリョク</t>
    </rPh>
    <phoneticPr fontId="1"/>
  </si>
  <si>
    <t xml:space="preserve">ブラウザのワイド画面表示に対応していること。
</t>
    <rPh sb="8" eb="10">
      <t>ガメン</t>
    </rPh>
    <rPh sb="10" eb="12">
      <t>ヒョウジ</t>
    </rPh>
    <rPh sb="13" eb="15">
      <t>タイオウ</t>
    </rPh>
    <phoneticPr fontId="1"/>
  </si>
  <si>
    <t xml:space="preserve">Webサーバやアプリケーションサーバを複数台設ける場合は、自動的にサーバ間で負荷分散を行い、万一一部のサーバに障害が発生しても、残りのサーバで運転を継続できること。
</t>
    <phoneticPr fontId="1"/>
  </si>
  <si>
    <t xml:space="preserve">地域情報プラットフォームに対応したシステムであること。
</t>
  </si>
  <si>
    <t xml:space="preserve">補助金などが発生する大規模な法・制度改正以外（決算統計の年次改定、源泉徴収の様式改訂など）はパッケージの保守により別途費用無しに対応できること。
</t>
    <rPh sb="0" eb="3">
      <t>ホジョキン</t>
    </rPh>
    <rPh sb="6" eb="8">
      <t>ハッセイ</t>
    </rPh>
    <rPh sb="10" eb="13">
      <t>ダイキボ</t>
    </rPh>
    <rPh sb="14" eb="15">
      <t>ホウ</t>
    </rPh>
    <rPh sb="16" eb="17">
      <t>セイ</t>
    </rPh>
    <rPh sb="17" eb="18">
      <t>ド</t>
    </rPh>
    <rPh sb="18" eb="20">
      <t>カイセイ</t>
    </rPh>
    <rPh sb="20" eb="22">
      <t>イガイ</t>
    </rPh>
    <rPh sb="23" eb="25">
      <t>ケッサン</t>
    </rPh>
    <rPh sb="25" eb="27">
      <t>トウケイ</t>
    </rPh>
    <rPh sb="28" eb="30">
      <t>ネンジ</t>
    </rPh>
    <rPh sb="30" eb="32">
      <t>カイテイ</t>
    </rPh>
    <rPh sb="33" eb="35">
      <t>ゲンセン</t>
    </rPh>
    <rPh sb="35" eb="37">
      <t>チョウシュウ</t>
    </rPh>
    <rPh sb="38" eb="40">
      <t>ヨウシキ</t>
    </rPh>
    <rPh sb="40" eb="42">
      <t>カイテイ</t>
    </rPh>
    <rPh sb="57" eb="59">
      <t>ベット</t>
    </rPh>
    <rPh sb="59" eb="60">
      <t>ヒ</t>
    </rPh>
    <rPh sb="60" eb="61">
      <t>ヨウ</t>
    </rPh>
    <rPh sb="61" eb="62">
      <t>ナ</t>
    </rPh>
    <phoneticPr fontId="1"/>
  </si>
  <si>
    <t xml:space="preserve">大量データの検索による性能の劣化を考慮して、一覧画面への表示件数およびCSVファイルでの一括出力の上限件数をそれぞれ設定できること。
</t>
    <rPh sb="0" eb="2">
      <t>タイリョウ</t>
    </rPh>
    <rPh sb="6" eb="8">
      <t>ケンサク</t>
    </rPh>
    <rPh sb="11" eb="13">
      <t>セイノウ</t>
    </rPh>
    <rPh sb="14" eb="16">
      <t>レッカ</t>
    </rPh>
    <rPh sb="17" eb="19">
      <t>コウリョ</t>
    </rPh>
    <rPh sb="22" eb="24">
      <t>イチラン</t>
    </rPh>
    <rPh sb="24" eb="26">
      <t>ガメン</t>
    </rPh>
    <rPh sb="28" eb="30">
      <t>ヒョウジ</t>
    </rPh>
    <rPh sb="30" eb="32">
      <t>ケンスウ</t>
    </rPh>
    <rPh sb="44" eb="46">
      <t>イッカツ</t>
    </rPh>
    <rPh sb="46" eb="48">
      <t>シュツリョク</t>
    </rPh>
    <rPh sb="49" eb="51">
      <t>ジョウゲン</t>
    </rPh>
    <rPh sb="51" eb="53">
      <t>ケンスウ</t>
    </rPh>
    <rPh sb="58" eb="60">
      <t>セッテイ</t>
    </rPh>
    <phoneticPr fontId="1"/>
  </si>
  <si>
    <t>データ管理</t>
    <rPh sb="3" eb="5">
      <t>カンリ</t>
    </rPh>
    <phoneticPr fontId="1"/>
  </si>
  <si>
    <t xml:space="preserve">サーバのディスク容量が許す限り、複数年度のデータを保存し、随時照会可能であること。
</t>
  </si>
  <si>
    <t xml:space="preserve">過去のデータは、年度を指定することによって、当該年度の全てのデータをデータベースから削除し、テープ等の媒体に保管できること。
</t>
  </si>
  <si>
    <t xml:space="preserve">画面ごとにオンラインヘルプ機能があること。目次から探さなくとも、その画面の説明文が表示されること。
</t>
    <phoneticPr fontId="1"/>
  </si>
  <si>
    <t xml:space="preserve">メニュー画面から、少ない画面展開で全ての画面へ遷移することができ、全ての画面の操作性が統一されていること。
</t>
  </si>
  <si>
    <t xml:space="preserve">職員が自分に必要な機能や使用頻度の高い機能だけをメニュー表示できる「マイメニュー」機能に対応していること。
</t>
    <phoneticPr fontId="1"/>
  </si>
  <si>
    <t xml:space="preserve">マイメニューに登録するために管理者が自由に登録したキーワードで機能が検索できること。
</t>
    <rPh sb="7" eb="9">
      <t>トウロク</t>
    </rPh>
    <phoneticPr fontId="1"/>
  </si>
  <si>
    <t xml:space="preserve">複数画面を起動することで複数の業務や同一の業務について複数処理ができること。
</t>
    <phoneticPr fontId="1"/>
  </si>
  <si>
    <t xml:space="preserve">画面の入力箇所はマウスの右クリックによるカット・コピー＆ペーストができること。
</t>
    <phoneticPr fontId="1"/>
  </si>
  <si>
    <t xml:space="preserve">日本語入力項目にカーソルが遷移した際に自動でIMEを起動し、すぐに日本語入力できること。数字入力項目に遷移した場合は、すぐに数字で入力できること。
</t>
    <rPh sb="48" eb="50">
      <t>コウモク</t>
    </rPh>
    <phoneticPr fontId="1"/>
  </si>
  <si>
    <t xml:space="preserve">必須項目に入力漏れがあった場合、どの項目に漏れがあったのかわかるメッセージを表示すること。
</t>
  </si>
  <si>
    <t xml:space="preserve">画面に表示するメッセージの内容や帳票の名称はとりまとめ職員がメンテナンスできること。
</t>
    <phoneticPr fontId="1"/>
  </si>
  <si>
    <t>EUC</t>
    <phoneticPr fontId="1"/>
  </si>
  <si>
    <t xml:space="preserve">帳票を印刷する前に、印刷イメージをプレビュー画面により確認できること。
</t>
  </si>
  <si>
    <t xml:space="preserve">財務会計システムのデータを容易にCSVファイルへ出力できること。
</t>
  </si>
  <si>
    <t xml:space="preserve">CSVファイルで出力したデータをExcelで見やすく開くためのマクロが用意されていること。
</t>
    <phoneticPr fontId="1"/>
  </si>
  <si>
    <t xml:space="preserve">伝票データ等、データベースで保持しているデータは汎用帳票として出力できること。
</t>
    <rPh sb="0" eb="2">
      <t>デンピョウ</t>
    </rPh>
    <rPh sb="5" eb="6">
      <t>ナド</t>
    </rPh>
    <rPh sb="14" eb="16">
      <t>ホジ</t>
    </rPh>
    <rPh sb="24" eb="26">
      <t>ハンヨウ</t>
    </rPh>
    <rPh sb="26" eb="28">
      <t>チョウヒョウ</t>
    </rPh>
    <rPh sb="31" eb="33">
      <t>シュツリョク</t>
    </rPh>
    <phoneticPr fontId="1"/>
  </si>
  <si>
    <t xml:space="preserve">データベースで保持しているデータは、画面から項目ごとに条件を設定して、CSVファイルに出力できること。
</t>
    <rPh sb="7" eb="9">
      <t>ホジ</t>
    </rPh>
    <rPh sb="18" eb="20">
      <t>ガメン</t>
    </rPh>
    <rPh sb="22" eb="24">
      <t>コウモク</t>
    </rPh>
    <rPh sb="27" eb="29">
      <t>ジョウケン</t>
    </rPh>
    <rPh sb="30" eb="32">
      <t>セッテイ</t>
    </rPh>
    <phoneticPr fontId="1"/>
  </si>
  <si>
    <t xml:space="preserve">データベースを対象としたEUC機能はシステム管理者のみ利用できること。
</t>
    <rPh sb="7" eb="9">
      <t>タイショウ</t>
    </rPh>
    <rPh sb="15" eb="17">
      <t>キノウ</t>
    </rPh>
    <rPh sb="22" eb="25">
      <t>カンリシャ</t>
    </rPh>
    <rPh sb="27" eb="29">
      <t>リヨウ</t>
    </rPh>
    <phoneticPr fontId="1"/>
  </si>
  <si>
    <t xml:space="preserve">よく利用するEUC機能は登録しておけること。
</t>
    <rPh sb="2" eb="4">
      <t>リヨウ</t>
    </rPh>
    <rPh sb="9" eb="11">
      <t>キノウ</t>
    </rPh>
    <rPh sb="12" eb="14">
      <t>トウロク</t>
    </rPh>
    <phoneticPr fontId="1"/>
  </si>
  <si>
    <t xml:space="preserve">登録されたEUC機能を各課でも利用する場合は、自所属のデータで出力できること。
</t>
    <rPh sb="0" eb="2">
      <t>トウロク</t>
    </rPh>
    <rPh sb="8" eb="10">
      <t>キノウ</t>
    </rPh>
    <rPh sb="11" eb="13">
      <t>カクカ</t>
    </rPh>
    <rPh sb="15" eb="17">
      <t>リヨウ</t>
    </rPh>
    <rPh sb="19" eb="21">
      <t>バアイ</t>
    </rPh>
    <rPh sb="23" eb="24">
      <t>ジ</t>
    </rPh>
    <rPh sb="24" eb="26">
      <t>ショゾク</t>
    </rPh>
    <rPh sb="31" eb="33">
      <t>シュツリョク</t>
    </rPh>
    <phoneticPr fontId="1"/>
  </si>
  <si>
    <t xml:space="preserve">登録されたEUC機能を各課でも利用する場合は、会計年度などの変更のみですぐに利用できること。
</t>
    <rPh sb="0" eb="2">
      <t>トウロク</t>
    </rPh>
    <rPh sb="8" eb="10">
      <t>キノウ</t>
    </rPh>
    <rPh sb="11" eb="13">
      <t>カクカ</t>
    </rPh>
    <rPh sb="15" eb="17">
      <t>リヨウ</t>
    </rPh>
    <rPh sb="19" eb="21">
      <t>バアイ</t>
    </rPh>
    <rPh sb="23" eb="25">
      <t>カイケイ</t>
    </rPh>
    <rPh sb="25" eb="27">
      <t>ネンド</t>
    </rPh>
    <rPh sb="30" eb="32">
      <t>ヘンコウ</t>
    </rPh>
    <rPh sb="38" eb="40">
      <t>リヨウ</t>
    </rPh>
    <phoneticPr fontId="1"/>
  </si>
  <si>
    <t>コード体系</t>
    <rPh sb="3" eb="5">
      <t>タイケイ</t>
    </rPh>
    <phoneticPr fontId="1"/>
  </si>
  <si>
    <t xml:space="preserve">所属コードは部（２桁）＋課（２桁）＋係・施設（４桁）の計８桁のコードで会計年度ごとに管理できること。
</t>
    <rPh sb="35" eb="37">
      <t>カイケイ</t>
    </rPh>
    <rPh sb="37" eb="39">
      <t>ネンド</t>
    </rPh>
    <rPh sb="42" eb="44">
      <t>カンリ</t>
    </rPh>
    <phoneticPr fontId="1"/>
  </si>
  <si>
    <t>ユーザ管理</t>
    <rPh sb="3" eb="5">
      <t>カンリ</t>
    </rPh>
    <phoneticPr fontId="1"/>
  </si>
  <si>
    <t xml:space="preserve">職員ごとに業務権限を設定できること。
</t>
    <phoneticPr fontId="1"/>
  </si>
  <si>
    <t xml:space="preserve">監査員など参照権限のみの職員の業務権限を設定できること。
</t>
    <rPh sb="0" eb="2">
      <t>カンサ</t>
    </rPh>
    <rPh sb="2" eb="3">
      <t>イン</t>
    </rPh>
    <rPh sb="5" eb="7">
      <t>サンショウ</t>
    </rPh>
    <rPh sb="7" eb="9">
      <t>ケンゲン</t>
    </rPh>
    <phoneticPr fontId="1"/>
  </si>
  <si>
    <t xml:space="preserve">所属とは別に、予算上の権限や執行上の権限における所属を別に設定できること。
</t>
    <rPh sb="0" eb="2">
      <t>ショゾク</t>
    </rPh>
    <rPh sb="9" eb="10">
      <t>ジョウ</t>
    </rPh>
    <rPh sb="14" eb="16">
      <t>シッコウ</t>
    </rPh>
    <rPh sb="16" eb="17">
      <t>ジョウ</t>
    </rPh>
    <rPh sb="18" eb="20">
      <t>ケンゲン</t>
    </rPh>
    <rPh sb="24" eb="26">
      <t>ショゾク</t>
    </rPh>
    <rPh sb="27" eb="28">
      <t>ベツ</t>
    </rPh>
    <phoneticPr fontId="1"/>
  </si>
  <si>
    <t xml:space="preserve">出納整理期間など、兼務設定により他所属で執行できること。
</t>
    <rPh sb="0" eb="2">
      <t>スイトウ</t>
    </rPh>
    <rPh sb="2" eb="4">
      <t>セイリ</t>
    </rPh>
    <rPh sb="4" eb="6">
      <t>キカン</t>
    </rPh>
    <rPh sb="9" eb="11">
      <t>ケンム</t>
    </rPh>
    <rPh sb="11" eb="13">
      <t>セッテイ</t>
    </rPh>
    <rPh sb="16" eb="17">
      <t>タ</t>
    </rPh>
    <rPh sb="17" eb="19">
      <t>ショゾク</t>
    </rPh>
    <rPh sb="20" eb="22">
      <t>シッコウ</t>
    </rPh>
    <phoneticPr fontId="1"/>
  </si>
  <si>
    <t xml:space="preserve">ユーザのパスワードはシステム管理者以外に本人でも変更ができること。
</t>
    <phoneticPr fontId="1"/>
  </si>
  <si>
    <t xml:space="preserve">システムの設定により、一時的に一般ユーザのログインを抑止したり、ログインユーザ数の制限を設けることができること。
</t>
    <phoneticPr fontId="1"/>
  </si>
  <si>
    <t>予算編成</t>
    <rPh sb="0" eb="2">
      <t>ヨサン</t>
    </rPh>
    <rPh sb="2" eb="4">
      <t>ヘンセイ</t>
    </rPh>
    <phoneticPr fontId="1"/>
  </si>
  <si>
    <t>科目体系</t>
    <rPh sb="0" eb="2">
      <t>カモク</t>
    </rPh>
    <rPh sb="2" eb="4">
      <t>タイケイ</t>
    </rPh>
    <phoneticPr fontId="1"/>
  </si>
  <si>
    <t xml:space="preserve">歳入予算科目は以下の体系で管理できること。
会計（２桁）＋款（２桁）＋項（２桁）＋目（２桁）＋節（２桁）＋細節（２桁）＋細々節（２桁）
</t>
    <rPh sb="0" eb="2">
      <t>サイニュウ</t>
    </rPh>
    <rPh sb="2" eb="4">
      <t>ヨサン</t>
    </rPh>
    <rPh sb="4" eb="6">
      <t>カモク</t>
    </rPh>
    <rPh sb="7" eb="9">
      <t>イカ</t>
    </rPh>
    <rPh sb="10" eb="12">
      <t>タイケイ</t>
    </rPh>
    <rPh sb="13" eb="15">
      <t>カンリ</t>
    </rPh>
    <rPh sb="22" eb="23">
      <t>カイ</t>
    </rPh>
    <rPh sb="23" eb="24">
      <t>ケイ</t>
    </rPh>
    <rPh sb="26" eb="27">
      <t>ケタ</t>
    </rPh>
    <rPh sb="29" eb="30">
      <t>カン</t>
    </rPh>
    <rPh sb="32" eb="33">
      <t>ケタ</t>
    </rPh>
    <rPh sb="35" eb="36">
      <t>コウ</t>
    </rPh>
    <rPh sb="38" eb="39">
      <t>ケタ</t>
    </rPh>
    <rPh sb="41" eb="42">
      <t>メ</t>
    </rPh>
    <rPh sb="44" eb="45">
      <t>ケタ</t>
    </rPh>
    <rPh sb="47" eb="48">
      <t>セツ</t>
    </rPh>
    <rPh sb="50" eb="51">
      <t>ケタ</t>
    </rPh>
    <rPh sb="53" eb="54">
      <t>サイ</t>
    </rPh>
    <rPh sb="54" eb="55">
      <t>セツ</t>
    </rPh>
    <rPh sb="57" eb="58">
      <t>ケタ</t>
    </rPh>
    <rPh sb="60" eb="61">
      <t>サイ</t>
    </rPh>
    <rPh sb="62" eb="63">
      <t>セツ</t>
    </rPh>
    <rPh sb="65" eb="66">
      <t>ケタ</t>
    </rPh>
    <phoneticPr fontId="1"/>
  </si>
  <si>
    <t xml:space="preserve">歳出予算科目は以下の体系で管理できること。
大事業（２桁）＋中事業（２桁）＋小事業（２桁）＋節（２桁）＋細節（２桁）＋細々節（３桁）
</t>
    <rPh sb="0" eb="2">
      <t>サイシュツ</t>
    </rPh>
    <rPh sb="2" eb="4">
      <t>ヨサン</t>
    </rPh>
    <rPh sb="4" eb="6">
      <t>カモク</t>
    </rPh>
    <rPh sb="7" eb="9">
      <t>イカ</t>
    </rPh>
    <rPh sb="10" eb="12">
      <t>タイケイ</t>
    </rPh>
    <rPh sb="13" eb="15">
      <t>カンリ</t>
    </rPh>
    <rPh sb="22" eb="25">
      <t>ダイジギョウ</t>
    </rPh>
    <rPh sb="27" eb="28">
      <t>ケタ</t>
    </rPh>
    <rPh sb="30" eb="31">
      <t>チュウ</t>
    </rPh>
    <rPh sb="31" eb="33">
      <t>ジギョウ</t>
    </rPh>
    <rPh sb="35" eb="36">
      <t>ケタ</t>
    </rPh>
    <rPh sb="38" eb="41">
      <t>ショウジギョウ</t>
    </rPh>
    <rPh sb="43" eb="44">
      <t>ケタ</t>
    </rPh>
    <rPh sb="46" eb="47">
      <t>セツ</t>
    </rPh>
    <rPh sb="49" eb="50">
      <t>ケタ</t>
    </rPh>
    <rPh sb="52" eb="53">
      <t>サイ</t>
    </rPh>
    <rPh sb="53" eb="54">
      <t>セツ</t>
    </rPh>
    <rPh sb="56" eb="57">
      <t>ケタ</t>
    </rPh>
    <rPh sb="59" eb="60">
      <t>サイ</t>
    </rPh>
    <rPh sb="61" eb="62">
      <t>セツ</t>
    </rPh>
    <rPh sb="64" eb="65">
      <t>ケタ</t>
    </rPh>
    <phoneticPr fontId="1"/>
  </si>
  <si>
    <t xml:space="preserve">歳入予算科目の入力の際には、会計、款、項、目、節、細節、細々節を特定できる最大６桁の短縮コードが利用できること。
</t>
    <rPh sb="0" eb="2">
      <t>サイニュウ</t>
    </rPh>
    <phoneticPr fontId="1"/>
  </si>
  <si>
    <t xml:space="preserve">歳出予算科目の入力の際には、大事業、中事業、小事業、節、細節、細々節を特定できる最大６桁の短縮コードが利用できること。
</t>
    <rPh sb="0" eb="2">
      <t>サイシュツ</t>
    </rPh>
    <rPh sb="14" eb="17">
      <t>ダイジギョウ</t>
    </rPh>
    <rPh sb="18" eb="19">
      <t>チュウ</t>
    </rPh>
    <rPh sb="19" eb="21">
      <t>ジギョウ</t>
    </rPh>
    <rPh sb="22" eb="25">
      <t>ショウジギョウ</t>
    </rPh>
    <phoneticPr fontId="1"/>
  </si>
  <si>
    <t>事業体系</t>
    <rPh sb="0" eb="2">
      <t>ジギョウ</t>
    </rPh>
    <rPh sb="2" eb="4">
      <t>タイケイ</t>
    </rPh>
    <phoneticPr fontId="1"/>
  </si>
  <si>
    <t xml:space="preserve">事業コードは実施計画における政策、施策、事務事業に対応付けることもでき、事業別予算が編成できること。
</t>
    <rPh sb="0" eb="2">
      <t>ジギョウ</t>
    </rPh>
    <rPh sb="6" eb="8">
      <t>ジッシ</t>
    </rPh>
    <rPh sb="8" eb="10">
      <t>ケイカク</t>
    </rPh>
    <phoneticPr fontId="1"/>
  </si>
  <si>
    <t xml:space="preserve">予算事業コードは目を細分化した細目コードではなく、項や目が毎年の予算編成で追加や廃止されても、その事業が存続する限り変わらない絶対コードであること。
</t>
  </si>
  <si>
    <t xml:space="preserve">予算事業の属性情報として、会計、款、項、目を持っており、予算事業を入力すれば、会計、款、項、目を自動的に表示すること。
</t>
    <rPh sb="33" eb="35">
      <t>ニュウリョク</t>
    </rPh>
    <phoneticPr fontId="1"/>
  </si>
  <si>
    <t xml:space="preserve">各種集計表などは会計、款、項、目の体系だけでなく、大事業、中事業、小事業の体系で集計、検索できること。
</t>
    <rPh sb="0" eb="2">
      <t>カクシュ</t>
    </rPh>
    <rPh sb="2" eb="4">
      <t>シュウケイ</t>
    </rPh>
    <rPh sb="4" eb="5">
      <t>ヒョウ</t>
    </rPh>
    <rPh sb="37" eb="39">
      <t>タイケイ</t>
    </rPh>
    <phoneticPr fontId="1"/>
  </si>
  <si>
    <t>予算管理</t>
    <phoneticPr fontId="1"/>
  </si>
  <si>
    <t>科目メンテナンス</t>
    <rPh sb="0" eb="2">
      <t>カモク</t>
    </rPh>
    <phoneticPr fontId="1"/>
  </si>
  <si>
    <t xml:space="preserve">予算差引する単位を以下から選択できること。混在もできること。
①節管理（小事業ごとの節）
②細節管理（小事業ごとの節細節）
③細々節管理（小事業ごとの節細節細々節）
</t>
    <rPh sb="21" eb="23">
      <t>コンザイ</t>
    </rPh>
    <rPh sb="57" eb="58">
      <t>セツ</t>
    </rPh>
    <rPh sb="75" eb="76">
      <t>セツ</t>
    </rPh>
    <rPh sb="76" eb="77">
      <t>サイ</t>
    </rPh>
    <rPh sb="77" eb="78">
      <t>セツ</t>
    </rPh>
    <phoneticPr fontId="1"/>
  </si>
  <si>
    <t xml:space="preserve">細々節の科目は個別に登録するだけではなく、あらかじめ作成しておいた雛形から選択して登録できること。
</t>
    <rPh sb="0" eb="3">
      <t>サイサイセツ</t>
    </rPh>
    <rPh sb="4" eb="6">
      <t>カモク</t>
    </rPh>
    <rPh sb="7" eb="9">
      <t>コベツ</t>
    </rPh>
    <rPh sb="10" eb="12">
      <t>トウロク</t>
    </rPh>
    <rPh sb="26" eb="28">
      <t>サクセイ</t>
    </rPh>
    <rPh sb="33" eb="35">
      <t>ヒナガタ</t>
    </rPh>
    <rPh sb="37" eb="39">
      <t>センタク</t>
    </rPh>
    <rPh sb="41" eb="43">
      <t>トウロク</t>
    </rPh>
    <phoneticPr fontId="1"/>
  </si>
  <si>
    <t xml:space="preserve">任意の細々節を各課でも登録できる設定ができること。
</t>
    <rPh sb="0" eb="2">
      <t>ニンイ</t>
    </rPh>
    <rPh sb="3" eb="6">
      <t>サイサイセツ</t>
    </rPh>
    <rPh sb="7" eb="8">
      <t>カク</t>
    </rPh>
    <rPh sb="8" eb="9">
      <t>カ</t>
    </rPh>
    <rPh sb="11" eb="13">
      <t>トウロク</t>
    </rPh>
    <rPh sb="16" eb="18">
      <t>セッテイ</t>
    </rPh>
    <phoneticPr fontId="1"/>
  </si>
  <si>
    <t xml:space="preserve">歳入の款、項、目、節、細節のスライドをとりまとめ課で行えること。
</t>
  </si>
  <si>
    <t xml:space="preserve">歳出の款、項、目のスライドをとりまとめ課で行えること。
</t>
  </si>
  <si>
    <t xml:space="preserve">科目のスライドを行っても前年度予算額との比較を正しく行えること。
</t>
    <rPh sb="0" eb="2">
      <t>カモク</t>
    </rPh>
    <rPh sb="8" eb="9">
      <t>オコナ</t>
    </rPh>
    <phoneticPr fontId="1"/>
  </si>
  <si>
    <t xml:space="preserve">補正予算編成によらない年度途中の予算科目の新設が可能であること。
</t>
    <phoneticPr fontId="1"/>
  </si>
  <si>
    <t xml:space="preserve">1つの細々節に対して、実際の所属とは別に、予算要求を行う所属を設定できること。
実際の所属、予算要求を行う所属とは別に、予算執行を行う所属を最大10個まで設定でき、また全所属で予算執行を行う設定もできること。
</t>
    <rPh sb="11" eb="13">
      <t>ジッサイ</t>
    </rPh>
    <rPh sb="14" eb="16">
      <t>ショゾク</t>
    </rPh>
    <rPh sb="18" eb="19">
      <t>ベツ</t>
    </rPh>
    <rPh sb="31" eb="33">
      <t>セッテイ</t>
    </rPh>
    <rPh sb="40" eb="42">
      <t>ジッサイ</t>
    </rPh>
    <rPh sb="43" eb="45">
      <t>ショゾク</t>
    </rPh>
    <rPh sb="46" eb="48">
      <t>ヨサン</t>
    </rPh>
    <rPh sb="48" eb="50">
      <t>ヨウキュウ</t>
    </rPh>
    <rPh sb="51" eb="52">
      <t>オコナ</t>
    </rPh>
    <rPh sb="53" eb="55">
      <t>ショゾク</t>
    </rPh>
    <rPh sb="57" eb="58">
      <t>ベツ</t>
    </rPh>
    <phoneticPr fontId="1"/>
  </si>
  <si>
    <t xml:space="preserve">決算統計のための統計区分を事業ごと、細節ごと、細々節ごとに設定できること。
</t>
    <rPh sb="8" eb="10">
      <t>トウケイ</t>
    </rPh>
    <rPh sb="13" eb="15">
      <t>ジギョウ</t>
    </rPh>
    <rPh sb="18" eb="19">
      <t>サイ</t>
    </rPh>
    <rPh sb="19" eb="20">
      <t>セツ</t>
    </rPh>
    <rPh sb="23" eb="26">
      <t>サイサイセツ</t>
    </rPh>
    <phoneticPr fontId="1"/>
  </si>
  <si>
    <t xml:space="preserve">事業ごと、細節ごとに設定された統計区分を細々節に自動設定できること。
</t>
    <rPh sb="15" eb="17">
      <t>トウケイ</t>
    </rPh>
    <rPh sb="17" eb="19">
      <t>クブン</t>
    </rPh>
    <rPh sb="20" eb="22">
      <t>サイサイ</t>
    </rPh>
    <rPh sb="22" eb="23">
      <t>セツ</t>
    </rPh>
    <rPh sb="24" eb="26">
      <t>ジドウ</t>
    </rPh>
    <rPh sb="26" eb="28">
      <t>セッテイ</t>
    </rPh>
    <phoneticPr fontId="1"/>
  </si>
  <si>
    <t xml:space="preserve">自動設定された統計区分は必要に応じて画面から修正できること。
</t>
    <rPh sb="0" eb="2">
      <t>ジドウ</t>
    </rPh>
    <rPh sb="2" eb="4">
      <t>セッテイ</t>
    </rPh>
    <rPh sb="7" eb="9">
      <t>トウケイ</t>
    </rPh>
    <phoneticPr fontId="1"/>
  </si>
  <si>
    <t xml:space="preserve">決算統計時に設定した統計区分は、次年度の予算へ遡って引き継ぐことができること。
</t>
    <rPh sb="4" eb="5">
      <t>ジ</t>
    </rPh>
    <rPh sb="6" eb="8">
      <t>セッテイ</t>
    </rPh>
    <rPh sb="10" eb="12">
      <t>トウケイ</t>
    </rPh>
    <rPh sb="12" eb="14">
      <t>クブン</t>
    </rPh>
    <rPh sb="23" eb="24">
      <t>サカノボ</t>
    </rPh>
    <rPh sb="26" eb="27">
      <t>ヒ</t>
    </rPh>
    <rPh sb="28" eb="29">
      <t>ツ</t>
    </rPh>
    <phoneticPr fontId="1"/>
  </si>
  <si>
    <t xml:space="preserve">統計区分とは別に、任意の区分（2桁×4階層の計8桁のコード）を事業ごとに3つ以上設定できること。
</t>
    <rPh sb="0" eb="2">
      <t>トウケイ</t>
    </rPh>
    <rPh sb="2" eb="4">
      <t>クブン</t>
    </rPh>
    <rPh sb="6" eb="7">
      <t>ベツ</t>
    </rPh>
    <rPh sb="9" eb="11">
      <t>ニンイ</t>
    </rPh>
    <phoneticPr fontId="1"/>
  </si>
  <si>
    <t>機構改革</t>
    <rPh sb="0" eb="2">
      <t>キコウ</t>
    </rPh>
    <rPh sb="2" eb="4">
      <t>カイカク</t>
    </rPh>
    <phoneticPr fontId="1"/>
  </si>
  <si>
    <t xml:space="preserve">当初予算配当前に予算編成のデータの所属を課の統廃合に対応して一括変更できること。
</t>
  </si>
  <si>
    <t xml:space="preserve">当初予算配当後に、予算編成、予算執行の伝票のデータの所属を課の統廃合に対応して一括変更できること。
</t>
    <phoneticPr fontId="1"/>
  </si>
  <si>
    <t>予算編成準備</t>
    <rPh sb="0" eb="2">
      <t>ヨサン</t>
    </rPh>
    <rPh sb="2" eb="4">
      <t>ヘンセイ</t>
    </rPh>
    <rPh sb="4" eb="6">
      <t>ジュンビ</t>
    </rPh>
    <phoneticPr fontId="1"/>
  </si>
  <si>
    <t xml:space="preserve">当初、第１号補正、第２号補正、専決など最大99区分でき、複数個の補正と専決の開始順にかかわらず任意の順番で予算への反映処理ができること。
</t>
    <rPh sb="32" eb="34">
      <t>ホセイ</t>
    </rPh>
    <rPh sb="35" eb="37">
      <t>センケツ</t>
    </rPh>
    <rPh sb="38" eb="40">
      <t>カイシ</t>
    </rPh>
    <rPh sb="40" eb="41">
      <t>ジュン</t>
    </rPh>
    <rPh sb="47" eb="49">
      <t>ニンイ</t>
    </rPh>
    <rPh sb="50" eb="52">
      <t>ジュンバン</t>
    </rPh>
    <rPh sb="53" eb="55">
      <t>ヨサン</t>
    </rPh>
    <rPh sb="57" eb="59">
      <t>ハンエイ</t>
    </rPh>
    <rPh sb="59" eb="61">
      <t>ショリ</t>
    </rPh>
    <phoneticPr fontId="1"/>
  </si>
  <si>
    <t xml:space="preserve">一次要求（経常的事業）、二次要求（政策的事業）等の最大9つの任意の要求区分に分けて運用できること。
</t>
    <rPh sb="30" eb="32">
      <t>ニンイ</t>
    </rPh>
    <phoneticPr fontId="1"/>
  </si>
  <si>
    <t xml:space="preserve">科目ごとに予算入力中なのか入力完了なのかわかる区分が設定できること。
</t>
    <rPh sb="5" eb="7">
      <t>ヨサン</t>
    </rPh>
    <phoneticPr fontId="1"/>
  </si>
  <si>
    <t xml:space="preserve">歳入予算科目や事業ごとに査定担当者を設定でき、査定担当分のみを表示できること。
</t>
    <rPh sb="2" eb="4">
      <t>ヨサン</t>
    </rPh>
    <phoneticPr fontId="1"/>
  </si>
  <si>
    <t xml:space="preserve">課、会計、編成区分、要求区分ごとに以下の進捗状態を一括で変更できること
①予算入力も参照も可
②予算入力は不可で要求額の参照のみ可
③予算入力は不可で要求額と査定額の参照のみ可
④予算入力も参照も不可
</t>
    <rPh sb="17" eb="19">
      <t>イカ</t>
    </rPh>
    <rPh sb="20" eb="22">
      <t>シンチョク</t>
    </rPh>
    <rPh sb="22" eb="24">
      <t>ジョウタイ</t>
    </rPh>
    <rPh sb="25" eb="27">
      <t>イッカツ</t>
    </rPh>
    <rPh sb="28" eb="30">
      <t>ヘンコウ</t>
    </rPh>
    <rPh sb="37" eb="39">
      <t>ヨサン</t>
    </rPh>
    <phoneticPr fontId="1"/>
  </si>
  <si>
    <t>事業管理</t>
    <rPh sb="0" eb="2">
      <t>ジギョウ</t>
    </rPh>
    <rPh sb="2" eb="4">
      <t>カンリ</t>
    </rPh>
    <phoneticPr fontId="1"/>
  </si>
  <si>
    <t xml:space="preserve">各課で仮事業を登録でき、仮事業のままで予算要求データを作成できること。
</t>
    <rPh sb="12" eb="13">
      <t>カリ</t>
    </rPh>
    <rPh sb="13" eb="15">
      <t>ジギョウ</t>
    </rPh>
    <rPh sb="19" eb="21">
      <t>ヨサン</t>
    </rPh>
    <rPh sb="21" eb="23">
      <t>ヨウキュウ</t>
    </rPh>
    <rPh sb="27" eb="29">
      <t>サクセイ</t>
    </rPh>
    <phoneticPr fontId="1"/>
  </si>
  <si>
    <t xml:space="preserve">各課で登録した仮事業をとりまとめ課で本事業に移行できること。
</t>
    <rPh sb="0" eb="2">
      <t>カクカ</t>
    </rPh>
    <rPh sb="3" eb="5">
      <t>トウロク</t>
    </rPh>
    <rPh sb="7" eb="8">
      <t>カリ</t>
    </rPh>
    <rPh sb="8" eb="10">
      <t>ジギョウ</t>
    </rPh>
    <phoneticPr fontId="1"/>
  </si>
  <si>
    <t xml:space="preserve">仮事業を含めた事業一覧を表示するのか、仮事業を含めない事業一覧を表示するのかを選択可能とすること。
</t>
    <rPh sb="0" eb="1">
      <t>カリ</t>
    </rPh>
    <rPh sb="1" eb="3">
      <t>ジギョウ</t>
    </rPh>
    <rPh sb="4" eb="5">
      <t>フク</t>
    </rPh>
    <rPh sb="7" eb="9">
      <t>ジギョウ</t>
    </rPh>
    <rPh sb="9" eb="11">
      <t>イチラン</t>
    </rPh>
    <rPh sb="12" eb="14">
      <t>ヒョウジ</t>
    </rPh>
    <rPh sb="19" eb="20">
      <t>カリ</t>
    </rPh>
    <rPh sb="20" eb="22">
      <t>ジギョウ</t>
    </rPh>
    <rPh sb="23" eb="24">
      <t>フク</t>
    </rPh>
    <rPh sb="27" eb="29">
      <t>ジギョウ</t>
    </rPh>
    <rPh sb="29" eb="31">
      <t>イチラン</t>
    </rPh>
    <rPh sb="32" eb="34">
      <t>ヒョウジ</t>
    </rPh>
    <rPh sb="39" eb="41">
      <t>センタク</t>
    </rPh>
    <rPh sb="41" eb="43">
      <t>カノウ</t>
    </rPh>
    <phoneticPr fontId="1"/>
  </si>
  <si>
    <t xml:space="preserve">各課で事業の内容、効果等を入力できること。
</t>
  </si>
  <si>
    <t>予算要求</t>
    <rPh sb="0" eb="2">
      <t>ヨサン</t>
    </rPh>
    <rPh sb="2" eb="4">
      <t>ヨウキュウ</t>
    </rPh>
    <phoneticPr fontId="1"/>
  </si>
  <si>
    <t xml:space="preserve">前年度の事業、科目、積算式をもとに予算入力できること。
</t>
    <rPh sb="0" eb="1">
      <t>ゼン</t>
    </rPh>
    <rPh sb="1" eb="3">
      <t>ネンド</t>
    </rPh>
    <rPh sb="4" eb="6">
      <t>ジギョウ</t>
    </rPh>
    <rPh sb="7" eb="9">
      <t>カモク</t>
    </rPh>
    <rPh sb="10" eb="12">
      <t>セキサン</t>
    </rPh>
    <rPh sb="12" eb="13">
      <t>シキ</t>
    </rPh>
    <rPh sb="17" eb="19">
      <t>ヨサン</t>
    </rPh>
    <rPh sb="19" eb="21">
      <t>ニュウリョク</t>
    </rPh>
    <phoneticPr fontId="1"/>
  </si>
  <si>
    <t xml:space="preserve">前年度の積算内容を参照しながら予算要求・査定ができること。
</t>
    <phoneticPr fontId="1"/>
  </si>
  <si>
    <t xml:space="preserve">前年度の積算式を修正することにより、新年度の予算要求の入力が容易にできること。
</t>
    <phoneticPr fontId="1"/>
  </si>
  <si>
    <t xml:space="preserve">各課で予算要求する科目を新規登録できること。
</t>
    <rPh sb="0" eb="2">
      <t>カクカ</t>
    </rPh>
    <rPh sb="3" eb="5">
      <t>ヨサン</t>
    </rPh>
    <rPh sb="5" eb="7">
      <t>ヨウキュウ</t>
    </rPh>
    <rPh sb="9" eb="11">
      <t>カモク</t>
    </rPh>
    <rPh sb="12" eb="14">
      <t>シンキ</t>
    </rPh>
    <rPh sb="14" eb="16">
      <t>トウロク</t>
    </rPh>
    <phoneticPr fontId="1"/>
  </si>
  <si>
    <t xml:space="preserve">積算式を数式で入力することができ、自動計算できること。
</t>
    <rPh sb="2" eb="3">
      <t>シキ</t>
    </rPh>
    <phoneticPr fontId="1"/>
  </si>
  <si>
    <t xml:space="preserve">積算式は１つの計算式を複数行にまたがって全角６００文字まで登録できること。
</t>
    <rPh sb="7" eb="9">
      <t>ケイサン</t>
    </rPh>
    <rPh sb="9" eb="10">
      <t>シキ</t>
    </rPh>
    <rPh sb="11" eb="14">
      <t>フクスウギョウ</t>
    </rPh>
    <rPh sb="20" eb="22">
      <t>ゼンカク</t>
    </rPh>
    <rPh sb="25" eb="27">
      <t>モジ</t>
    </rPh>
    <rPh sb="29" eb="31">
      <t>トウロク</t>
    </rPh>
    <phoneticPr fontId="1"/>
  </si>
  <si>
    <t xml:space="preserve">積算の数式は、半角／全角のモード変更なしで半角の数字と全角の単位を入力することができ、全角の単位の漢字変換を容易にできること。
</t>
    <phoneticPr fontId="1"/>
  </si>
  <si>
    <t xml:space="preserve">半角から全角の単位への漢字変換パターン(ko→個、nin→人　など）はとりまとめ課が自由に登録・修正・削除できること。
</t>
    <rPh sb="0" eb="1">
      <t>ハン</t>
    </rPh>
    <rPh sb="1" eb="2">
      <t>カク</t>
    </rPh>
    <rPh sb="4" eb="6">
      <t>ゼンカク</t>
    </rPh>
    <rPh sb="23" eb="24">
      <t>コ</t>
    </rPh>
    <rPh sb="29" eb="30">
      <t>ニン</t>
    </rPh>
    <rPh sb="40" eb="41">
      <t>カ</t>
    </rPh>
    <rPh sb="42" eb="44">
      <t>ジユウ</t>
    </rPh>
    <rPh sb="45" eb="47">
      <t>トウロク</t>
    </rPh>
    <rPh sb="48" eb="50">
      <t>シュウセイ</t>
    </rPh>
    <rPh sb="51" eb="53">
      <t>サクジョ</t>
    </rPh>
    <phoneticPr fontId="1"/>
  </si>
  <si>
    <t xml:space="preserve">節または細節ごとに各課で共通して使用する積算式を登録でき、各課で引用できること。
</t>
    <phoneticPr fontId="1"/>
  </si>
  <si>
    <t xml:space="preserve">積算式で入力せずに要求額を直接入力できること。
</t>
  </si>
  <si>
    <t xml:space="preserve">歳入の複数の細々節から歳出の複数の事業へｍ：ｎの充当ができること。
</t>
    <phoneticPr fontId="1"/>
  </si>
  <si>
    <t xml:space="preserve">各課での予算要求時は、事業費を上回る充当はできないこと。
</t>
    <phoneticPr fontId="1"/>
  </si>
  <si>
    <t>予算要求資料</t>
    <rPh sb="0" eb="2">
      <t>ヨサン</t>
    </rPh>
    <rPh sb="2" eb="4">
      <t>ヨウキュウ</t>
    </rPh>
    <rPh sb="4" eb="6">
      <t>シリョウ</t>
    </rPh>
    <phoneticPr fontId="1"/>
  </si>
  <si>
    <t xml:space="preserve">各課が予算要求した内容がわかる歳入予算要求書を出力できること。
</t>
    <rPh sb="0" eb="1">
      <t>カク</t>
    </rPh>
    <rPh sb="1" eb="2">
      <t>カ</t>
    </rPh>
    <rPh sb="3" eb="5">
      <t>ヨサン</t>
    </rPh>
    <rPh sb="5" eb="7">
      <t>ヨウキュウ</t>
    </rPh>
    <rPh sb="9" eb="11">
      <t>ナイヨウ</t>
    </rPh>
    <rPh sb="23" eb="25">
      <t>シュツリョク</t>
    </rPh>
    <phoneticPr fontId="1"/>
  </si>
  <si>
    <t xml:space="preserve">各課が予算要求した内容がわかる歳出予算要求書を出力できること。
</t>
    <rPh sb="0" eb="1">
      <t>カク</t>
    </rPh>
    <rPh sb="1" eb="2">
      <t>カ</t>
    </rPh>
    <rPh sb="3" eb="5">
      <t>ヨサン</t>
    </rPh>
    <rPh sb="5" eb="7">
      <t>ヨウキュウ</t>
    </rPh>
    <rPh sb="9" eb="11">
      <t>ナイヨウ</t>
    </rPh>
    <rPh sb="15" eb="17">
      <t>サイシュツ</t>
    </rPh>
    <rPh sb="17" eb="19">
      <t>ヨサン</t>
    </rPh>
    <rPh sb="23" eb="25">
      <t>シュツリョク</t>
    </rPh>
    <phoneticPr fontId="1"/>
  </si>
  <si>
    <t xml:space="preserve">歳入歳出の予算要求について積算根拠の前年度比較の資料を出力できること。
</t>
    <rPh sb="0" eb="2">
      <t>サイニュウ</t>
    </rPh>
    <rPh sb="2" eb="4">
      <t>サイシュツ</t>
    </rPh>
    <rPh sb="5" eb="7">
      <t>ヨサン</t>
    </rPh>
    <rPh sb="7" eb="9">
      <t>ヨウキュウ</t>
    </rPh>
    <rPh sb="13" eb="15">
      <t>セキサン</t>
    </rPh>
    <rPh sb="15" eb="17">
      <t>コンキョ</t>
    </rPh>
    <rPh sb="18" eb="19">
      <t>ゼン</t>
    </rPh>
    <rPh sb="19" eb="21">
      <t>ネンド</t>
    </rPh>
    <rPh sb="21" eb="23">
      <t>ヒカク</t>
    </rPh>
    <rPh sb="24" eb="26">
      <t>シリョウ</t>
    </rPh>
    <rPh sb="27" eb="29">
      <t>シュツリョク</t>
    </rPh>
    <phoneticPr fontId="1"/>
  </si>
  <si>
    <t>予算査定</t>
    <rPh sb="0" eb="2">
      <t>ヨサン</t>
    </rPh>
    <rPh sb="2" eb="4">
      <t>サテイ</t>
    </rPh>
    <phoneticPr fontId="1"/>
  </si>
  <si>
    <t xml:space="preserve">積算単位に積算式を修正して査定できること。
</t>
    <rPh sb="0" eb="2">
      <t>セキサン</t>
    </rPh>
    <rPh sb="2" eb="4">
      <t>タンイ</t>
    </rPh>
    <phoneticPr fontId="1"/>
  </si>
  <si>
    <t xml:space="preserve">科目単位に金額を査定できること。
</t>
    <rPh sb="5" eb="7">
      <t>キンガク</t>
    </rPh>
    <phoneticPr fontId="1"/>
  </si>
  <si>
    <t xml:space="preserve">要求額とおりに予算査定する場合は、査定額の入力が不要であること。
</t>
    <phoneticPr fontId="1"/>
  </si>
  <si>
    <t xml:space="preserve">査定は担当者査定、課長査定など８段階まで行えること。
</t>
    <rPh sb="0" eb="2">
      <t>サテイ</t>
    </rPh>
    <rPh sb="3" eb="5">
      <t>タントウ</t>
    </rPh>
    <rPh sb="5" eb="6">
      <t>シャ</t>
    </rPh>
    <rPh sb="6" eb="8">
      <t>サテイ</t>
    </rPh>
    <rPh sb="9" eb="11">
      <t>カチョウ</t>
    </rPh>
    <rPh sb="11" eb="13">
      <t>サテイ</t>
    </rPh>
    <rPh sb="16" eb="18">
      <t>ダンカイ</t>
    </rPh>
    <rPh sb="20" eb="21">
      <t>オコナ</t>
    </rPh>
    <phoneticPr fontId="1"/>
  </si>
  <si>
    <t xml:space="preserve">前回査定額とおりに予算査定する場合は、査定額の入力が不要であること。
</t>
    <phoneticPr fontId="1"/>
  </si>
  <si>
    <t xml:space="preserve">積算式の履歴は前年度の積算式、今年度の要求時の積算式、１次査定から８次査定までの積算式を照会できること。
</t>
    <phoneticPr fontId="1"/>
  </si>
  <si>
    <t xml:space="preserve">査定額と積算式が不一致となることがあるため、とりまとめ課で査定した後、査定額を変更せずに各課で積算根拠を変更できること。
</t>
    <rPh sb="0" eb="2">
      <t>サテイ</t>
    </rPh>
    <rPh sb="2" eb="3">
      <t>ガク</t>
    </rPh>
    <rPh sb="4" eb="6">
      <t>セキサン</t>
    </rPh>
    <rPh sb="6" eb="7">
      <t>シキ</t>
    </rPh>
    <rPh sb="8" eb="11">
      <t>フイッチ</t>
    </rPh>
    <rPh sb="33" eb="34">
      <t>ノチ</t>
    </rPh>
    <phoneticPr fontId="1"/>
  </si>
  <si>
    <t xml:space="preserve">査定額を変更せずに積算根拠を変更してよいかどうかを事業の区分ごとに設定できること。
</t>
    <rPh sb="25" eb="27">
      <t>ジギョウ</t>
    </rPh>
    <rPh sb="28" eb="30">
      <t>クブン</t>
    </rPh>
    <phoneticPr fontId="1"/>
  </si>
  <si>
    <t xml:space="preserve">とりまとめ課での査定時には充当額を削る前に事業費を削ることができるように、一時的に事業費を上回る充当ができること。
</t>
    <phoneticPr fontId="1"/>
  </si>
  <si>
    <t xml:space="preserve">財政権限がなくとも、各課の予算を取りまとめる部署の担当者が担当する部署についての査定を行えること。
</t>
  </si>
  <si>
    <t xml:space="preserve">人事給与システム等の外部のシステムへ引き渡すために、当初及び現計予算のデータをCSVファイルに出力できること。
</t>
    <rPh sb="28" eb="29">
      <t>オヨ</t>
    </rPh>
    <phoneticPr fontId="1"/>
  </si>
  <si>
    <t>予算資料</t>
    <rPh sb="0" eb="2">
      <t>ヨサン</t>
    </rPh>
    <rPh sb="2" eb="4">
      <t>シリョウ</t>
    </rPh>
    <phoneticPr fontId="1"/>
  </si>
  <si>
    <t xml:space="preserve">歳入側から見て充当不足をチェックするための特定財源充当一覧を出力できること。
</t>
    <rPh sb="30" eb="32">
      <t>シュツリョク</t>
    </rPh>
    <phoneticPr fontId="1"/>
  </si>
  <si>
    <t xml:space="preserve">歳出側から見て過充当をチェックするための特定財源内訳一覧を出力できること。
</t>
    <rPh sb="29" eb="31">
      <t>シュツリョク</t>
    </rPh>
    <phoneticPr fontId="1"/>
  </si>
  <si>
    <t xml:space="preserve">歳入科目の細節までの階層ごとに名称、統計コードなどの項目を一覧で出力できること。
</t>
    <rPh sb="0" eb="2">
      <t>サイニュウ</t>
    </rPh>
    <rPh sb="2" eb="4">
      <t>カモク</t>
    </rPh>
    <rPh sb="5" eb="6">
      <t>サイ</t>
    </rPh>
    <rPh sb="6" eb="7">
      <t>セツ</t>
    </rPh>
    <rPh sb="10" eb="12">
      <t>カイソウ</t>
    </rPh>
    <rPh sb="15" eb="17">
      <t>メイショウ</t>
    </rPh>
    <rPh sb="18" eb="20">
      <t>トウケイ</t>
    </rPh>
    <rPh sb="29" eb="31">
      <t>イチラン</t>
    </rPh>
    <rPh sb="32" eb="34">
      <t>シュツリョク</t>
    </rPh>
    <phoneticPr fontId="1"/>
  </si>
  <si>
    <t xml:space="preserve">歳出科目の目までの階層ごとに名称の項目を一覧で出力できること。
</t>
    <rPh sb="9" eb="11">
      <t>カイソウ</t>
    </rPh>
    <rPh sb="14" eb="16">
      <t>メイショウ</t>
    </rPh>
    <rPh sb="17" eb="19">
      <t>コウモク</t>
    </rPh>
    <rPh sb="20" eb="22">
      <t>イチラン</t>
    </rPh>
    <rPh sb="23" eb="25">
      <t>シュツリョク</t>
    </rPh>
    <phoneticPr fontId="1"/>
  </si>
  <si>
    <t xml:space="preserve">歳出科目の小事業までの階層ごとに名称、統計コードなどの項目を一覧で出力できること。
</t>
    <rPh sb="0" eb="2">
      <t>サイシュツ</t>
    </rPh>
    <rPh sb="2" eb="4">
      <t>カモク</t>
    </rPh>
    <rPh sb="5" eb="6">
      <t>ショウ</t>
    </rPh>
    <rPh sb="6" eb="8">
      <t>ジギョウ</t>
    </rPh>
    <rPh sb="11" eb="13">
      <t>カイソウ</t>
    </rPh>
    <rPh sb="16" eb="18">
      <t>メイショウ</t>
    </rPh>
    <rPh sb="19" eb="21">
      <t>トウケイ</t>
    </rPh>
    <rPh sb="27" eb="29">
      <t>コウモク</t>
    </rPh>
    <rPh sb="30" eb="32">
      <t>イチラン</t>
    </rPh>
    <rPh sb="33" eb="35">
      <t>シュツリョク</t>
    </rPh>
    <phoneticPr fontId="1"/>
  </si>
  <si>
    <t xml:space="preserve">歳出科目の節～共通細々節までの階層ごとに名称、統計コードなどの項目を一覧で出力するできること。
</t>
    <rPh sb="0" eb="2">
      <t>サイシュツ</t>
    </rPh>
    <rPh sb="2" eb="4">
      <t>カモク</t>
    </rPh>
    <rPh sb="5" eb="6">
      <t>セツ</t>
    </rPh>
    <rPh sb="7" eb="9">
      <t>キョウツウ</t>
    </rPh>
    <rPh sb="9" eb="10">
      <t>ホソ</t>
    </rPh>
    <rPh sb="11" eb="12">
      <t>セツ</t>
    </rPh>
    <rPh sb="15" eb="17">
      <t>カイソウ</t>
    </rPh>
    <rPh sb="20" eb="22">
      <t>メイショウ</t>
    </rPh>
    <rPh sb="23" eb="25">
      <t>トウケイ</t>
    </rPh>
    <rPh sb="31" eb="33">
      <t>コウモク</t>
    </rPh>
    <rPh sb="34" eb="36">
      <t>イチラン</t>
    </rPh>
    <rPh sb="37" eb="39">
      <t>シュツリョク</t>
    </rPh>
    <phoneticPr fontId="1"/>
  </si>
  <si>
    <t xml:space="preserve">歳入科目の細々節の名称や統計コードなどの項目を一覧で出力できること。
</t>
    <rPh sb="0" eb="2">
      <t>サイニュウ</t>
    </rPh>
    <rPh sb="2" eb="4">
      <t>カモク</t>
    </rPh>
    <rPh sb="9" eb="11">
      <t>メイショウ</t>
    </rPh>
    <rPh sb="12" eb="14">
      <t>トウケイ</t>
    </rPh>
    <rPh sb="20" eb="22">
      <t>コウモク</t>
    </rPh>
    <rPh sb="23" eb="25">
      <t>イチラン</t>
    </rPh>
    <rPh sb="26" eb="28">
      <t>シュツリョク</t>
    </rPh>
    <phoneticPr fontId="1"/>
  </si>
  <si>
    <t xml:space="preserve">歳出科目の細々節の名称や統計コードなどの項目を一覧で出力できること。
</t>
    <rPh sb="0" eb="2">
      <t>サイシュツ</t>
    </rPh>
    <rPh sb="2" eb="4">
      <t>カモク</t>
    </rPh>
    <rPh sb="5" eb="6">
      <t>ホソ</t>
    </rPh>
    <rPh sb="7" eb="8">
      <t>セツ</t>
    </rPh>
    <rPh sb="9" eb="11">
      <t>メイショウ</t>
    </rPh>
    <rPh sb="12" eb="14">
      <t>トウケイ</t>
    </rPh>
    <rPh sb="20" eb="22">
      <t>コウモク</t>
    </rPh>
    <rPh sb="23" eb="25">
      <t>イチラン</t>
    </rPh>
    <rPh sb="26" eb="28">
      <t>シュツリョク</t>
    </rPh>
    <phoneticPr fontId="1"/>
  </si>
  <si>
    <t xml:space="preserve">節細節別に登録している単価を一覧で出力できること。
</t>
    <rPh sb="0" eb="1">
      <t>セツ</t>
    </rPh>
    <rPh sb="1" eb="2">
      <t>サイ</t>
    </rPh>
    <rPh sb="2" eb="3">
      <t>セツ</t>
    </rPh>
    <rPh sb="3" eb="4">
      <t>ベツ</t>
    </rPh>
    <rPh sb="5" eb="7">
      <t>トウロク</t>
    </rPh>
    <rPh sb="11" eb="13">
      <t>タンカ</t>
    </rPh>
    <rPh sb="14" eb="16">
      <t>イチラン</t>
    </rPh>
    <rPh sb="17" eb="19">
      <t>シュツリョク</t>
    </rPh>
    <phoneticPr fontId="1"/>
  </si>
  <si>
    <t xml:space="preserve">歳入予算科目ごとに一覧で出力する予算総括表（歳入）を出力できること。
以下の検索条件を設定できること。
会計、所属、区分、要求額、査定額、科目レベル
</t>
    <rPh sb="26" eb="28">
      <t>シュツリョク</t>
    </rPh>
    <rPh sb="53" eb="55">
      <t>カイケイ</t>
    </rPh>
    <rPh sb="56" eb="58">
      <t>ショゾク</t>
    </rPh>
    <rPh sb="59" eb="61">
      <t>クブン</t>
    </rPh>
    <rPh sb="62" eb="64">
      <t>ヨウキュウ</t>
    </rPh>
    <rPh sb="64" eb="65">
      <t>ガク</t>
    </rPh>
    <rPh sb="66" eb="68">
      <t>サテイ</t>
    </rPh>
    <rPh sb="68" eb="69">
      <t>ガク</t>
    </rPh>
    <rPh sb="70" eb="72">
      <t>カモク</t>
    </rPh>
    <phoneticPr fontId="1"/>
  </si>
  <si>
    <t xml:space="preserve">歳出予算科目ごとに一覧で出力する予算総括表（歳出事業別）を出力できること。
以下の検索条件を設定できること。
会計、所属、区分、要求額、査定額、科目レベル
</t>
    <rPh sb="22" eb="24">
      <t>サイシュツ</t>
    </rPh>
    <rPh sb="29" eb="31">
      <t>シュツリョク</t>
    </rPh>
    <rPh sb="56" eb="58">
      <t>カイケイ</t>
    </rPh>
    <rPh sb="59" eb="61">
      <t>ショゾク</t>
    </rPh>
    <rPh sb="62" eb="64">
      <t>クブン</t>
    </rPh>
    <rPh sb="65" eb="67">
      <t>ヨウキュウ</t>
    </rPh>
    <rPh sb="67" eb="68">
      <t>ガク</t>
    </rPh>
    <rPh sb="69" eb="72">
      <t>サテイガク</t>
    </rPh>
    <rPh sb="73" eb="75">
      <t>カモク</t>
    </rPh>
    <phoneticPr fontId="1"/>
  </si>
  <si>
    <t xml:space="preserve">歳出予算科目ごとに一覧で出力する予算総括表（歳出款項目別）を出力できること。
以下の検索条件を設定できること。
会計、所属、区分、要求額、査定額、科目レベル
</t>
    <rPh sb="22" eb="24">
      <t>サイシュツ</t>
    </rPh>
    <rPh sb="30" eb="32">
      <t>シュツリョク</t>
    </rPh>
    <phoneticPr fontId="1"/>
  </si>
  <si>
    <t xml:space="preserve">歳入予算科目ごとに一覧で出力する査定履歴表（歳入）を出力できること。
以下の検索条件を設定できること。
会計、所属、科目レベル
</t>
    <rPh sb="26" eb="28">
      <t>シュツリョク</t>
    </rPh>
    <rPh sb="53" eb="55">
      <t>カイケイ</t>
    </rPh>
    <rPh sb="56" eb="58">
      <t>ショゾク</t>
    </rPh>
    <rPh sb="59" eb="61">
      <t>カモク</t>
    </rPh>
    <phoneticPr fontId="1"/>
  </si>
  <si>
    <t xml:space="preserve">歳出予算科目ごとに一覧で出力する査定履歴表（歳出事業別）を出力できること。
以下の検索条件を設定できること。
会計、所属、科目レベル
</t>
    <rPh sb="22" eb="24">
      <t>サイシュツ</t>
    </rPh>
    <rPh sb="29" eb="31">
      <t>シュツリョク</t>
    </rPh>
    <phoneticPr fontId="1"/>
  </si>
  <si>
    <t xml:space="preserve">歳出予算科目ごとに一覧で出力する査定履歴表（歳出款項目別）を出力できること。
以下の検索条件を設定できること。
会計、所属、科目レベル
</t>
    <rPh sb="22" eb="24">
      <t>サイシュツ</t>
    </rPh>
    <rPh sb="24" eb="25">
      <t>カン</t>
    </rPh>
    <rPh sb="25" eb="27">
      <t>コウモク</t>
    </rPh>
    <rPh sb="30" eb="32">
      <t>シュツリョク</t>
    </rPh>
    <phoneticPr fontId="1"/>
  </si>
  <si>
    <t xml:space="preserve">歳出科目を性質別区分ごとに集計した性質別分類表（構成区分別）を出力できること。
</t>
    <rPh sb="0" eb="2">
      <t>サイシュツ</t>
    </rPh>
    <rPh sb="2" eb="4">
      <t>カモク</t>
    </rPh>
    <rPh sb="13" eb="15">
      <t>シュウケイ</t>
    </rPh>
    <rPh sb="31" eb="33">
      <t>シュツリョク</t>
    </rPh>
    <phoneticPr fontId="1"/>
  </si>
  <si>
    <t xml:space="preserve">歳出科目を縦軸を性質別区分、横軸を歳出の款項としたクロス表の性質別分類表（款別・款項別）を出力できること。
</t>
    <rPh sb="0" eb="2">
      <t>サイシュツ</t>
    </rPh>
    <rPh sb="2" eb="4">
      <t>カモク</t>
    </rPh>
    <rPh sb="5" eb="7">
      <t>タテジク</t>
    </rPh>
    <rPh sb="45" eb="47">
      <t>シュツリョク</t>
    </rPh>
    <phoneticPr fontId="1"/>
  </si>
  <si>
    <t xml:space="preserve">縦軸を歳出の節細節、横軸を歳出の款項としたクロス表の節別分類表（款別・款項別）を出力できること。
</t>
    <rPh sb="40" eb="42">
      <t>シュツリョク</t>
    </rPh>
    <phoneticPr fontId="1"/>
  </si>
  <si>
    <t xml:space="preserve">歳入予算科目ごとに一覧で出力する現計予算予算台帳（歳入）を出力できること。検索条件として科目レベルを設定できること。
</t>
    <rPh sb="29" eb="31">
      <t>シュツリョク</t>
    </rPh>
    <rPh sb="37" eb="39">
      <t>ケンサク</t>
    </rPh>
    <rPh sb="39" eb="41">
      <t>ジョウケン</t>
    </rPh>
    <rPh sb="44" eb="46">
      <t>カモク</t>
    </rPh>
    <rPh sb="50" eb="52">
      <t>セッテイ</t>
    </rPh>
    <phoneticPr fontId="1"/>
  </si>
  <si>
    <t xml:space="preserve">歳出予算科目ごとに一覧で出力する現計予算台帳（歳出事業別）を出力できること。検索条件として科目レベルを設定できること。
</t>
    <rPh sb="23" eb="25">
      <t>サイシュツ</t>
    </rPh>
    <rPh sb="30" eb="32">
      <t>シュツリョク</t>
    </rPh>
    <rPh sb="38" eb="40">
      <t>ケンサク</t>
    </rPh>
    <rPh sb="40" eb="42">
      <t>ジョウケン</t>
    </rPh>
    <rPh sb="45" eb="47">
      <t>カモク</t>
    </rPh>
    <rPh sb="51" eb="53">
      <t>セッテイ</t>
    </rPh>
    <phoneticPr fontId="1"/>
  </si>
  <si>
    <t xml:space="preserve">歳出予算科目ごとに一覧で出力する現計予算台帳（歳出款項目別）を出力できること。検索条件として科目レベルを設定できること。
</t>
    <rPh sb="23" eb="25">
      <t>サイシュツ</t>
    </rPh>
    <rPh sb="25" eb="26">
      <t>カン</t>
    </rPh>
    <rPh sb="26" eb="28">
      <t>コウモク</t>
    </rPh>
    <rPh sb="31" eb="33">
      <t>シュツリョク</t>
    </rPh>
    <rPh sb="39" eb="41">
      <t>ケンサク</t>
    </rPh>
    <rPh sb="41" eb="43">
      <t>ジョウケン</t>
    </rPh>
    <rPh sb="46" eb="48">
      <t>カモク</t>
    </rPh>
    <rPh sb="52" eb="54">
      <t>セッテイ</t>
    </rPh>
    <phoneticPr fontId="1"/>
  </si>
  <si>
    <t xml:space="preserve">事業の内容、効果、事業費を一覧で出力する予算概要書を出力できること。
</t>
    <rPh sb="26" eb="28">
      <t>シュツリョク</t>
    </rPh>
    <phoneticPr fontId="1"/>
  </si>
  <si>
    <t>決算管理</t>
    <phoneticPr fontId="1"/>
  </si>
  <si>
    <t>予算書</t>
    <rPh sb="0" eb="2">
      <t>ヨサン</t>
    </rPh>
    <rPh sb="2" eb="3">
      <t>ショ</t>
    </rPh>
    <phoneticPr fontId="1"/>
  </si>
  <si>
    <t xml:space="preserve">第1表、総括表、事項別明細書の作成が行えること。
</t>
    <rPh sb="0" eb="1">
      <t>ダイ</t>
    </rPh>
    <rPh sb="2" eb="3">
      <t>ヒョウ</t>
    </rPh>
    <rPh sb="4" eb="6">
      <t>ソウカツ</t>
    </rPh>
    <rPh sb="6" eb="7">
      <t>ヒョウ</t>
    </rPh>
    <rPh sb="8" eb="10">
      <t>ジコウ</t>
    </rPh>
    <rPh sb="10" eb="11">
      <t>ベツ</t>
    </rPh>
    <rPh sb="11" eb="13">
      <t>メイサイ</t>
    </rPh>
    <rPh sb="13" eb="14">
      <t>ショ</t>
    </rPh>
    <rPh sb="15" eb="17">
      <t>サクセイ</t>
    </rPh>
    <rPh sb="18" eb="19">
      <t>オコナ</t>
    </rPh>
    <phoneticPr fontId="1"/>
  </si>
  <si>
    <t xml:space="preserve">予算書の集計処理は任意のタイミングで行えること。
以下を条件に範囲指定できること。
年度、会計、歳入歳出、編成区分
</t>
    <rPh sb="0" eb="2">
      <t>ヨサン</t>
    </rPh>
    <rPh sb="2" eb="3">
      <t>ショ</t>
    </rPh>
    <rPh sb="4" eb="6">
      <t>シュウケイ</t>
    </rPh>
    <rPh sb="6" eb="8">
      <t>ショリ</t>
    </rPh>
    <rPh sb="18" eb="19">
      <t>オコナ</t>
    </rPh>
    <rPh sb="26" eb="28">
      <t>イカ</t>
    </rPh>
    <rPh sb="29" eb="31">
      <t>ジョウケン</t>
    </rPh>
    <rPh sb="32" eb="34">
      <t>ハンイ</t>
    </rPh>
    <rPh sb="34" eb="36">
      <t>シテイ</t>
    </rPh>
    <rPh sb="43" eb="45">
      <t>ネンド</t>
    </rPh>
    <rPh sb="46" eb="48">
      <t>カイケイ</t>
    </rPh>
    <rPh sb="49" eb="51">
      <t>サイニュウ</t>
    </rPh>
    <rPh sb="51" eb="53">
      <t>サイシュツ</t>
    </rPh>
    <rPh sb="54" eb="56">
      <t>ヘンセイ</t>
    </rPh>
    <rPh sb="56" eb="58">
      <t>クブン</t>
    </rPh>
    <phoneticPr fontId="1"/>
  </si>
  <si>
    <t xml:space="preserve">歳入歳出予算事項別明細書の説明欄は、予算の再集計を行っても初期化されないこと。
</t>
    <rPh sb="4" eb="6">
      <t>ヨサン</t>
    </rPh>
    <rPh sb="13" eb="15">
      <t>セツメイ</t>
    </rPh>
    <rPh sb="18" eb="20">
      <t>ヨサン</t>
    </rPh>
    <phoneticPr fontId="1"/>
  </si>
  <si>
    <t xml:space="preserve">予算書はプリンタからの直接印刷だけではなく、Excel及びPDFファイルのいずれでも出力可能とし、プレビュー及び印刷できること。
</t>
    <rPh sb="0" eb="2">
      <t>ヨサン</t>
    </rPh>
    <rPh sb="2" eb="3">
      <t>ショ</t>
    </rPh>
    <rPh sb="11" eb="13">
      <t>チョクセツ</t>
    </rPh>
    <rPh sb="13" eb="15">
      <t>インサツ</t>
    </rPh>
    <phoneticPr fontId="1"/>
  </si>
  <si>
    <t xml:space="preserve">予算書は会計を指定して出力できること。
</t>
    <rPh sb="0" eb="2">
      <t>ヨサン</t>
    </rPh>
    <rPh sb="2" eb="3">
      <t>ショ</t>
    </rPh>
    <rPh sb="4" eb="6">
      <t>カイケイ</t>
    </rPh>
    <rPh sb="7" eb="9">
      <t>シテイ</t>
    </rPh>
    <rPh sb="11" eb="13">
      <t>シュツリョク</t>
    </rPh>
    <phoneticPr fontId="1"/>
  </si>
  <si>
    <t xml:space="preserve">予算書のページ番号は、何ページからの連番とするかを任意に指定できること。
</t>
    <rPh sb="0" eb="2">
      <t>ヨサン</t>
    </rPh>
    <phoneticPr fontId="1"/>
  </si>
  <si>
    <t xml:space="preserve">予算書はページ番号を範囲指定することにより、一部分のみの印刷もできること。
</t>
    <rPh sb="0" eb="2">
      <t>ヨサン</t>
    </rPh>
    <rPh sb="10" eb="12">
      <t>ハンイ</t>
    </rPh>
    <phoneticPr fontId="1"/>
  </si>
  <si>
    <t xml:space="preserve">予算書のページ番号を出力する位置を出力時に以下から選択できること。
①両端
②中央
③出力しない
</t>
    <rPh sb="0" eb="2">
      <t>ヨサン</t>
    </rPh>
    <rPh sb="10" eb="12">
      <t>シュツリョク</t>
    </rPh>
    <rPh sb="14" eb="16">
      <t>イチ</t>
    </rPh>
    <rPh sb="17" eb="19">
      <t>シュツリョク</t>
    </rPh>
    <rPh sb="19" eb="20">
      <t>ジ</t>
    </rPh>
    <rPh sb="21" eb="23">
      <t>イカ</t>
    </rPh>
    <rPh sb="25" eb="27">
      <t>センタク</t>
    </rPh>
    <rPh sb="35" eb="37">
      <t>リョウタン</t>
    </rPh>
    <rPh sb="39" eb="41">
      <t>チュウオウ</t>
    </rPh>
    <rPh sb="43" eb="45">
      <t>シュツリョク</t>
    </rPh>
    <phoneticPr fontId="1"/>
  </si>
  <si>
    <t xml:space="preserve">事項別明細書の説明欄は出力パターンをパラメータで制御できること。
</t>
    <rPh sb="11" eb="13">
      <t>シュツリョク</t>
    </rPh>
    <rPh sb="24" eb="26">
      <t>セイギョ</t>
    </rPh>
    <phoneticPr fontId="1"/>
  </si>
  <si>
    <t xml:space="preserve">事業以下の同一の細節・細々節について、名寄せする・しないを選択できること。
</t>
    <rPh sb="5" eb="7">
      <t>ドウイツ</t>
    </rPh>
    <rPh sb="11" eb="12">
      <t>サイ</t>
    </rPh>
    <rPh sb="13" eb="14">
      <t>セツ</t>
    </rPh>
    <phoneticPr fontId="1"/>
  </si>
  <si>
    <t xml:space="preserve">歳入歳出予算事項別明細書の説明欄は、ワープロイメージで文字や行の追加、修正、削除ができること。
</t>
  </si>
  <si>
    <t>補正予算</t>
    <rPh sb="0" eb="2">
      <t>ホセイ</t>
    </rPh>
    <rPh sb="2" eb="4">
      <t>ヨサン</t>
    </rPh>
    <phoneticPr fontId="1"/>
  </si>
  <si>
    <t xml:space="preserve">複数の定期補正予算編成、専決補正予算編成が同時に並行して運用できること。
</t>
  </si>
  <si>
    <t xml:space="preserve">定期補正予算の議決前に専決補正予算が発生した場合は、先に議決された専決補正予算の補正額を後で議決される定期補正予算の補正前の額に反映できること。
</t>
    <phoneticPr fontId="1"/>
  </si>
  <si>
    <t xml:space="preserve">補正額がゼロで、財源内訳のみを補正する補正ができること。
</t>
  </si>
  <si>
    <t xml:space="preserve">補正予算中に、入力されている要求額や査定額で減額補正を行った場合、予算残額割れを起こすかどうかのチェックについて、補正予算の配当前にチェックできること。とりまとめ課だけでなく、各課でも自所属分の予算についてチェックできること。
</t>
  </si>
  <si>
    <t>予算統計</t>
    <rPh sb="0" eb="2">
      <t>ヨサン</t>
    </rPh>
    <rPh sb="2" eb="4">
      <t>トウケイ</t>
    </rPh>
    <phoneticPr fontId="1"/>
  </si>
  <si>
    <t xml:space="preserve">予算編成のデータで決算統計の調査表を作成する予算統計が可能であること。
</t>
    <phoneticPr fontId="1"/>
  </si>
  <si>
    <t>執行計画</t>
    <rPh sb="0" eb="2">
      <t>シッコウ</t>
    </rPh>
    <rPh sb="2" eb="4">
      <t>ケイカク</t>
    </rPh>
    <phoneticPr fontId="1"/>
  </si>
  <si>
    <t xml:space="preserve">四半期ごとの配当額および配当留保額の割合を節または細節ごとに設定できること。
</t>
    <phoneticPr fontId="1"/>
  </si>
  <si>
    <t xml:space="preserve">四半期ごとに設定した配当額および配当留保額の割合の一覧をPDFファイルに出力できること。
</t>
    <rPh sb="6" eb="8">
      <t>セッテイ</t>
    </rPh>
    <rPh sb="25" eb="27">
      <t>イチラン</t>
    </rPh>
    <rPh sb="36" eb="38">
      <t>シュツリョク</t>
    </rPh>
    <phoneticPr fontId="1"/>
  </si>
  <si>
    <t xml:space="preserve">各課で歳出予算執行計画を入力し、とりまとめ課で査定することにより四半期ごとの配当額を決定できること。
</t>
  </si>
  <si>
    <t xml:space="preserve">歳出予算執行計画で入力した配当要求額、配当査定額は各課及びとりまとめ課でPDFファイルに出力できること。
</t>
    <rPh sb="0" eb="2">
      <t>サイシュツ</t>
    </rPh>
    <rPh sb="2" eb="4">
      <t>ヨサン</t>
    </rPh>
    <rPh sb="4" eb="6">
      <t>シッコウ</t>
    </rPh>
    <rPh sb="6" eb="8">
      <t>ケイカク</t>
    </rPh>
    <rPh sb="9" eb="11">
      <t>ニュウリョク</t>
    </rPh>
    <rPh sb="13" eb="15">
      <t>ハイトウ</t>
    </rPh>
    <rPh sb="15" eb="17">
      <t>ヨウキュウ</t>
    </rPh>
    <rPh sb="17" eb="18">
      <t>ガク</t>
    </rPh>
    <rPh sb="19" eb="21">
      <t>ハイトウ</t>
    </rPh>
    <rPh sb="21" eb="23">
      <t>サテイ</t>
    </rPh>
    <rPh sb="23" eb="24">
      <t>ガク</t>
    </rPh>
    <rPh sb="25" eb="27">
      <t>カクカ</t>
    </rPh>
    <rPh sb="27" eb="28">
      <t>オヨ</t>
    </rPh>
    <phoneticPr fontId="1"/>
  </si>
  <si>
    <t xml:space="preserve">とりまとめ課は歳出予算執行計画の入力開始日と入力締切日を所属ごとに設定できること。
</t>
    <rPh sb="28" eb="30">
      <t>ショゾク</t>
    </rPh>
    <phoneticPr fontId="1"/>
  </si>
  <si>
    <t xml:space="preserve">各課は締切日を過ぎると歳出執行計画の入力ができないこと。
</t>
  </si>
  <si>
    <t xml:space="preserve">とりまとめ課は締切日に関係なく歳出執行計画の入力ができること。
</t>
  </si>
  <si>
    <t>配当</t>
    <rPh sb="0" eb="2">
      <t>ハイトウ</t>
    </rPh>
    <phoneticPr fontId="1"/>
  </si>
  <si>
    <t xml:space="preserve">配当区分の設定は以下の３種類のいずれかができること。
①一期配当
②二期配当
③四半期配当
</t>
    <rPh sb="0" eb="2">
      <t>ハイトウ</t>
    </rPh>
    <rPh sb="2" eb="4">
      <t>クブン</t>
    </rPh>
    <rPh sb="5" eb="7">
      <t>セッテイ</t>
    </rPh>
    <rPh sb="8" eb="10">
      <t>イカ</t>
    </rPh>
    <rPh sb="12" eb="14">
      <t>シュルイ</t>
    </rPh>
    <rPh sb="28" eb="30">
      <t>イチキ</t>
    </rPh>
    <rPh sb="30" eb="32">
      <t>ハイトウ</t>
    </rPh>
    <rPh sb="34" eb="36">
      <t>ニキ</t>
    </rPh>
    <rPh sb="36" eb="38">
      <t>ハイトウ</t>
    </rPh>
    <rPh sb="40" eb="41">
      <t>シ</t>
    </rPh>
    <rPh sb="41" eb="43">
      <t>ハンキ</t>
    </rPh>
    <rPh sb="43" eb="45">
      <t>ハイトウ</t>
    </rPh>
    <phoneticPr fontId="1"/>
  </si>
  <si>
    <t xml:space="preserve">期ごとの会計、節細節ごとに配当割合や配当保留割合を設定できること。
</t>
    <rPh sb="0" eb="1">
      <t>キ</t>
    </rPh>
    <rPh sb="4" eb="6">
      <t>カイケイ</t>
    </rPh>
    <rPh sb="7" eb="8">
      <t>セツ</t>
    </rPh>
    <rPh sb="8" eb="9">
      <t>サイ</t>
    </rPh>
    <rPh sb="9" eb="10">
      <t>セツ</t>
    </rPh>
    <rPh sb="13" eb="15">
      <t>ハイトウ</t>
    </rPh>
    <rPh sb="15" eb="17">
      <t>ワリアイ</t>
    </rPh>
    <rPh sb="18" eb="20">
      <t>ハイトウ</t>
    </rPh>
    <rPh sb="20" eb="22">
      <t>ホリュウ</t>
    </rPh>
    <rPh sb="22" eb="24">
      <t>ワリアイ</t>
    </rPh>
    <rPh sb="25" eb="27">
      <t>セッテイ</t>
    </rPh>
    <phoneticPr fontId="1"/>
  </si>
  <si>
    <t xml:space="preserve">各課で施設等への再配当ができること。
</t>
  </si>
  <si>
    <t xml:space="preserve">再配当した配当金額は必要に応じて戻すことができること。
</t>
    <rPh sb="5" eb="7">
      <t>ハイトウ</t>
    </rPh>
    <rPh sb="7" eb="9">
      <t>キンガク</t>
    </rPh>
    <rPh sb="10" eb="12">
      <t>ヒツヨウ</t>
    </rPh>
    <rPh sb="13" eb="14">
      <t>オウ</t>
    </rPh>
    <rPh sb="16" eb="17">
      <t>モド</t>
    </rPh>
    <phoneticPr fontId="1"/>
  </si>
  <si>
    <t xml:space="preserve">再配当の際には、再配当元の所属、再配当先の所属、再配当額の情報をデータで一括取込できること。
</t>
    <phoneticPr fontId="1"/>
  </si>
  <si>
    <t xml:space="preserve">予算の配当および再配当の際には、配当通知書をPDFファイルに出力できること。
</t>
  </si>
  <si>
    <t>繰上配当</t>
    <rPh sb="0" eb="2">
      <t>クリアゲ</t>
    </rPh>
    <rPh sb="2" eb="4">
      <t>ハイトウ</t>
    </rPh>
    <phoneticPr fontId="1"/>
  </si>
  <si>
    <t xml:space="preserve">各課で繰上配当の伝票の入力を行い、とりまとめ課で承認すると繰上配当が行われること。
</t>
  </si>
  <si>
    <t xml:space="preserve">繰上配当した金額を引き上げる（繰上げた範囲内で戻す）ことができること。
</t>
    <rPh sb="0" eb="1">
      <t>ク</t>
    </rPh>
    <rPh sb="1" eb="2">
      <t>ア</t>
    </rPh>
    <rPh sb="2" eb="4">
      <t>ハイトウ</t>
    </rPh>
    <rPh sb="6" eb="8">
      <t>キンガク</t>
    </rPh>
    <rPh sb="9" eb="10">
      <t>ヒ</t>
    </rPh>
    <rPh sb="11" eb="12">
      <t>ア</t>
    </rPh>
    <rPh sb="15" eb="16">
      <t>ク</t>
    </rPh>
    <rPh sb="16" eb="17">
      <t>ア</t>
    </rPh>
    <rPh sb="19" eb="22">
      <t>ハンイナイ</t>
    </rPh>
    <rPh sb="23" eb="24">
      <t>モド</t>
    </rPh>
    <phoneticPr fontId="1"/>
  </si>
  <si>
    <t>予算流用・予備費充用</t>
    <rPh sb="0" eb="2">
      <t>ヨサン</t>
    </rPh>
    <rPh sb="2" eb="4">
      <t>リュウヨウ</t>
    </rPh>
    <rPh sb="5" eb="8">
      <t>ヨビヒ</t>
    </rPh>
    <rPh sb="8" eb="10">
      <t>ジュウヨウ</t>
    </rPh>
    <phoneticPr fontId="1"/>
  </si>
  <si>
    <t xml:space="preserve">各課で予算流用の伝票の入力を行い、とりまとめ課で承認すると予算流用が行われること。
</t>
  </si>
  <si>
    <t xml:space="preserve">現時点での該当科目の流用可能額を画面で確認して流用額を入力できること。
</t>
    <rPh sb="0" eb="3">
      <t>ゲンジテン</t>
    </rPh>
    <rPh sb="5" eb="7">
      <t>ガイトウ</t>
    </rPh>
    <rPh sb="7" eb="9">
      <t>カモク</t>
    </rPh>
    <rPh sb="10" eb="12">
      <t>リュウヨウ</t>
    </rPh>
    <rPh sb="12" eb="15">
      <t>カノウガク</t>
    </rPh>
    <rPh sb="16" eb="18">
      <t>ガメン</t>
    </rPh>
    <rPh sb="19" eb="21">
      <t>カクニン</t>
    </rPh>
    <rPh sb="23" eb="25">
      <t>リュウヨウ</t>
    </rPh>
    <rPh sb="25" eb="26">
      <t>ガク</t>
    </rPh>
    <rPh sb="27" eb="29">
      <t>ニュウリョク</t>
    </rPh>
    <phoneticPr fontId="1"/>
  </si>
  <si>
    <t xml:space="preserve">科目引継を指定することで前回と同じ科目で連続して予算流用を作成できること。
</t>
    <rPh sb="0" eb="2">
      <t>カモク</t>
    </rPh>
    <rPh sb="2" eb="3">
      <t>ヒ</t>
    </rPh>
    <rPh sb="3" eb="4">
      <t>ツ</t>
    </rPh>
    <rPh sb="5" eb="7">
      <t>シテイ</t>
    </rPh>
    <rPh sb="12" eb="14">
      <t>ゼンカイ</t>
    </rPh>
    <rPh sb="15" eb="16">
      <t>オナ</t>
    </rPh>
    <rPh sb="17" eb="19">
      <t>カモク</t>
    </rPh>
    <rPh sb="20" eb="22">
      <t>レンゾク</t>
    </rPh>
    <rPh sb="24" eb="26">
      <t>ヨサン</t>
    </rPh>
    <rPh sb="26" eb="28">
      <t>リュウヨウ</t>
    </rPh>
    <rPh sb="29" eb="31">
      <t>サクセイ</t>
    </rPh>
    <phoneticPr fontId="1"/>
  </si>
  <si>
    <t xml:space="preserve">過去に作成した流用伝票を呼び出し、必要なところだけを修正して新たな伝票として作成できること。
</t>
    <rPh sb="7" eb="9">
      <t>リュウヨウ</t>
    </rPh>
    <rPh sb="38" eb="40">
      <t>サクセイ</t>
    </rPh>
    <phoneticPr fontId="1"/>
  </si>
  <si>
    <t xml:space="preserve">各課で予備費充用の伝票の入力を行い、とりまとめ課で承認すると予備費充用が行われること。
</t>
  </si>
  <si>
    <t xml:space="preserve">現時点での該当科目の充用可能額を画面で確認して充用額を入力できること。
</t>
    <rPh sb="0" eb="3">
      <t>ゲンジテン</t>
    </rPh>
    <rPh sb="5" eb="7">
      <t>ガイトウ</t>
    </rPh>
    <rPh sb="7" eb="9">
      <t>カモク</t>
    </rPh>
    <rPh sb="10" eb="12">
      <t>ジュウヨウ</t>
    </rPh>
    <rPh sb="12" eb="15">
      <t>カノウガク</t>
    </rPh>
    <rPh sb="16" eb="18">
      <t>ガメン</t>
    </rPh>
    <rPh sb="19" eb="21">
      <t>カクニン</t>
    </rPh>
    <rPh sb="23" eb="25">
      <t>ジュウヨウ</t>
    </rPh>
    <rPh sb="25" eb="26">
      <t>ガク</t>
    </rPh>
    <rPh sb="27" eb="29">
      <t>ニュウリョク</t>
    </rPh>
    <phoneticPr fontId="1"/>
  </si>
  <si>
    <t xml:space="preserve">科目引継を指定することで前回と同じ科目で連続して予備費充用を作成できること。
</t>
    <rPh sb="0" eb="2">
      <t>カモク</t>
    </rPh>
    <rPh sb="2" eb="3">
      <t>ヒ</t>
    </rPh>
    <rPh sb="3" eb="4">
      <t>ツ</t>
    </rPh>
    <rPh sb="5" eb="7">
      <t>シテイ</t>
    </rPh>
    <rPh sb="12" eb="14">
      <t>ゼンカイ</t>
    </rPh>
    <rPh sb="15" eb="16">
      <t>オナ</t>
    </rPh>
    <rPh sb="17" eb="19">
      <t>カモク</t>
    </rPh>
    <rPh sb="20" eb="22">
      <t>レンゾク</t>
    </rPh>
    <rPh sb="24" eb="27">
      <t>ヨビヒ</t>
    </rPh>
    <rPh sb="27" eb="29">
      <t>ジュウヨウ</t>
    </rPh>
    <rPh sb="30" eb="32">
      <t>サクセイ</t>
    </rPh>
    <phoneticPr fontId="1"/>
  </si>
  <si>
    <t>繰越</t>
    <rPh sb="0" eb="2">
      <t>クリコシ</t>
    </rPh>
    <phoneticPr fontId="1"/>
  </si>
  <si>
    <t xml:space="preserve">継続費の逓時繰越、繰越明許、事故繰越が可能であること。
</t>
    <phoneticPr fontId="1"/>
  </si>
  <si>
    <t xml:space="preserve">逓時繰越、繰越明許、事故繰越の繰越額の追加や引き上げが可能であること。
</t>
    <phoneticPr fontId="1"/>
  </si>
  <si>
    <t>債務負担行為</t>
    <rPh sb="0" eb="2">
      <t>サイム</t>
    </rPh>
    <rPh sb="2" eb="4">
      <t>フタン</t>
    </rPh>
    <rPh sb="4" eb="6">
      <t>コウイ</t>
    </rPh>
    <phoneticPr fontId="1"/>
  </si>
  <si>
    <t xml:space="preserve">債務負担行為の台帳が管理できること。
</t>
    <rPh sb="0" eb="2">
      <t>サイム</t>
    </rPh>
    <rPh sb="2" eb="4">
      <t>フタン</t>
    </rPh>
    <rPh sb="4" eb="6">
      <t>コウイ</t>
    </rPh>
    <rPh sb="7" eb="9">
      <t>ダイチョウ</t>
    </rPh>
    <rPh sb="10" eb="12">
      <t>カンリ</t>
    </rPh>
    <phoneticPr fontId="1"/>
  </si>
  <si>
    <t xml:space="preserve">予算の調製の様式が作成できること。何ページからの連番とするかを任意に指定できること。補正の追加、廃止、変更のいずれかがない場合は表番号を指定して出力できること。
</t>
    <phoneticPr fontId="1"/>
  </si>
  <si>
    <t xml:space="preserve">決算統計の３７表（債務負担行為の状況）用のデータを集計し、決算統計システムに渡せること。
</t>
    <rPh sb="9" eb="11">
      <t>サイム</t>
    </rPh>
    <rPh sb="11" eb="13">
      <t>フタン</t>
    </rPh>
    <rPh sb="13" eb="15">
      <t>コウイ</t>
    </rPh>
    <rPh sb="16" eb="18">
      <t>ジョウキョウ</t>
    </rPh>
    <phoneticPr fontId="1"/>
  </si>
  <si>
    <t>執行共通</t>
    <rPh sb="0" eb="2">
      <t>シッコウ</t>
    </rPh>
    <rPh sb="2" eb="4">
      <t>キョウツウ</t>
    </rPh>
    <phoneticPr fontId="1"/>
  </si>
  <si>
    <t>専決ルール</t>
    <rPh sb="0" eb="2">
      <t>センケツ</t>
    </rPh>
    <phoneticPr fontId="1"/>
  </si>
  <si>
    <t xml:space="preserve">伝票の決裁欄は年度、伝票種別、所属、科目、下限金額ごとに設定できること。
</t>
    <rPh sb="0" eb="2">
      <t>デンピョウ</t>
    </rPh>
    <rPh sb="3" eb="5">
      <t>ケッサイ</t>
    </rPh>
    <rPh sb="5" eb="6">
      <t>ラン</t>
    </rPh>
    <rPh sb="7" eb="9">
      <t>ネンド</t>
    </rPh>
    <rPh sb="10" eb="12">
      <t>デンピョウ</t>
    </rPh>
    <rPh sb="12" eb="14">
      <t>シュベツ</t>
    </rPh>
    <rPh sb="15" eb="17">
      <t>ショゾク</t>
    </rPh>
    <rPh sb="18" eb="20">
      <t>カモク</t>
    </rPh>
    <rPh sb="23" eb="25">
      <t>キンガク</t>
    </rPh>
    <rPh sb="28" eb="30">
      <t>セッテイ</t>
    </rPh>
    <phoneticPr fontId="1"/>
  </si>
  <si>
    <t xml:space="preserve">伝票の決裁欄は決裁、合議、審査のパターンを９９９通り登録可能であること。
</t>
    <rPh sb="0" eb="2">
      <t>デンピョウ</t>
    </rPh>
    <rPh sb="3" eb="5">
      <t>ケッサイ</t>
    </rPh>
    <rPh sb="5" eb="6">
      <t>ラン</t>
    </rPh>
    <rPh sb="7" eb="9">
      <t>ケッサイ</t>
    </rPh>
    <rPh sb="10" eb="11">
      <t>ア</t>
    </rPh>
    <rPh sb="13" eb="15">
      <t>シンサ</t>
    </rPh>
    <rPh sb="24" eb="25">
      <t>トオ</t>
    </rPh>
    <rPh sb="26" eb="28">
      <t>トウロク</t>
    </rPh>
    <rPh sb="28" eb="30">
      <t>カノウ</t>
    </rPh>
    <phoneticPr fontId="1"/>
  </si>
  <si>
    <t xml:space="preserve">伝票は専決ルールごとに、とりまとめ課のバーコード読込が必須か不要（起票と同時に決裁済の状態にする）の設定ができること。
</t>
    <rPh sb="17" eb="18">
      <t>カ</t>
    </rPh>
    <rPh sb="24" eb="26">
      <t>ヨミコミ</t>
    </rPh>
    <rPh sb="27" eb="29">
      <t>ヒッス</t>
    </rPh>
    <rPh sb="30" eb="32">
      <t>フヨウ</t>
    </rPh>
    <rPh sb="33" eb="35">
      <t>キヒョウ</t>
    </rPh>
    <rPh sb="36" eb="38">
      <t>ドウジ</t>
    </rPh>
    <rPh sb="39" eb="41">
      <t>ケッサイ</t>
    </rPh>
    <rPh sb="41" eb="42">
      <t>スミ</t>
    </rPh>
    <rPh sb="43" eb="45">
      <t>ジョウタイ</t>
    </rPh>
    <rPh sb="50" eb="52">
      <t>セッテイ</t>
    </rPh>
    <phoneticPr fontId="1"/>
  </si>
  <si>
    <t xml:space="preserve">決裁区分の判定条件の一覧表をPDFファイルに出力できること。
</t>
  </si>
  <si>
    <t xml:space="preserve">伝票起票時は、自動的に設定された決裁欄を上位の決裁欄に変更できること。
</t>
    <rPh sb="0" eb="2">
      <t>デンピョウ</t>
    </rPh>
    <rPh sb="2" eb="4">
      <t>キヒョウ</t>
    </rPh>
    <rPh sb="4" eb="5">
      <t>トキ</t>
    </rPh>
    <rPh sb="7" eb="10">
      <t>ジドウテキ</t>
    </rPh>
    <rPh sb="11" eb="13">
      <t>セッテイ</t>
    </rPh>
    <rPh sb="16" eb="18">
      <t>ケッサイ</t>
    </rPh>
    <rPh sb="18" eb="19">
      <t>ラン</t>
    </rPh>
    <rPh sb="20" eb="22">
      <t>ジョウイ</t>
    </rPh>
    <rPh sb="23" eb="25">
      <t>ケッサイ</t>
    </rPh>
    <rPh sb="25" eb="26">
      <t>ラン</t>
    </rPh>
    <rPh sb="27" eb="29">
      <t>ヘンコウ</t>
    </rPh>
    <phoneticPr fontId="1"/>
  </si>
  <si>
    <t xml:space="preserve">自動的に設定された決裁欄を下位の決裁欄には変更できないように制限がかかること。
</t>
    <rPh sb="0" eb="3">
      <t>ジドウテキ</t>
    </rPh>
    <rPh sb="4" eb="6">
      <t>セッテイ</t>
    </rPh>
    <rPh sb="9" eb="11">
      <t>ケッサイ</t>
    </rPh>
    <rPh sb="11" eb="12">
      <t>ラン</t>
    </rPh>
    <rPh sb="13" eb="15">
      <t>カイ</t>
    </rPh>
    <rPh sb="16" eb="18">
      <t>ケッサイ</t>
    </rPh>
    <rPh sb="18" eb="19">
      <t>ラン</t>
    </rPh>
    <rPh sb="21" eb="23">
      <t>ヘンコウ</t>
    </rPh>
    <rPh sb="30" eb="32">
      <t>セイゲン</t>
    </rPh>
    <phoneticPr fontId="1"/>
  </si>
  <si>
    <t>カレンダー</t>
  </si>
  <si>
    <t xml:space="preserve">財務会計用のカレンダーを持ち、とりまとめ課で閉庁日、指定金融機関の休日、口座振替日の設定ができること。
</t>
    <rPh sb="20" eb="21">
      <t>カ</t>
    </rPh>
    <rPh sb="22" eb="24">
      <t>ヘイチョウ</t>
    </rPh>
    <rPh sb="24" eb="25">
      <t>ビ</t>
    </rPh>
    <phoneticPr fontId="1"/>
  </si>
  <si>
    <t xml:space="preserve">各課が伝票起票時に日付を選択する際には、閉庁日、指定金融機関の休日、口座振替日の確認が行えること。
</t>
    <rPh sb="0" eb="1">
      <t>カク</t>
    </rPh>
    <rPh sb="1" eb="2">
      <t>カ</t>
    </rPh>
    <rPh sb="9" eb="11">
      <t>ヒヅケ</t>
    </rPh>
    <rPh sb="12" eb="14">
      <t>センタク</t>
    </rPh>
    <rPh sb="16" eb="17">
      <t>サイ</t>
    </rPh>
    <rPh sb="20" eb="22">
      <t>ヘイチョウ</t>
    </rPh>
    <rPh sb="22" eb="23">
      <t>ビ</t>
    </rPh>
    <rPh sb="24" eb="26">
      <t>シテイ</t>
    </rPh>
    <rPh sb="26" eb="28">
      <t>キンユウ</t>
    </rPh>
    <rPh sb="28" eb="30">
      <t>キカン</t>
    </rPh>
    <rPh sb="31" eb="33">
      <t>キュウジツ</t>
    </rPh>
    <rPh sb="34" eb="36">
      <t>コウザ</t>
    </rPh>
    <rPh sb="36" eb="39">
      <t>フリカエビ</t>
    </rPh>
    <rPh sb="40" eb="42">
      <t>カクニン</t>
    </rPh>
    <rPh sb="43" eb="44">
      <t>オコナ</t>
    </rPh>
    <phoneticPr fontId="1"/>
  </si>
  <si>
    <t xml:space="preserve">伝票起票時の支払予定日はカレンダーに設定された口座振替日から自動設定されること。
</t>
    <rPh sb="0" eb="2">
      <t>デンピョウ</t>
    </rPh>
    <rPh sb="2" eb="4">
      <t>キヒョウ</t>
    </rPh>
    <rPh sb="4" eb="5">
      <t>ジ</t>
    </rPh>
    <rPh sb="6" eb="8">
      <t>シハライ</t>
    </rPh>
    <rPh sb="8" eb="10">
      <t>ヨテイ</t>
    </rPh>
    <rPh sb="10" eb="11">
      <t>ビ</t>
    </rPh>
    <rPh sb="18" eb="20">
      <t>セッテイ</t>
    </rPh>
    <rPh sb="23" eb="25">
      <t>コウザ</t>
    </rPh>
    <rPh sb="25" eb="27">
      <t>フリカエ</t>
    </rPh>
    <rPh sb="27" eb="28">
      <t>ビ</t>
    </rPh>
    <rPh sb="30" eb="32">
      <t>ジドウ</t>
    </rPh>
    <rPh sb="32" eb="34">
      <t>セッテイ</t>
    </rPh>
    <phoneticPr fontId="1"/>
  </si>
  <si>
    <t xml:space="preserve">伝票起票時の支払予定日は決裁・審査に要する日付や閉庁日を考慮して、あらかじめ設定した日数以降の口座振替日から自動設定されること。
</t>
    <rPh sb="0" eb="2">
      <t>デンピョウ</t>
    </rPh>
    <rPh sb="2" eb="4">
      <t>キヒョウ</t>
    </rPh>
    <rPh sb="4" eb="5">
      <t>ジ</t>
    </rPh>
    <rPh sb="6" eb="8">
      <t>シハライ</t>
    </rPh>
    <rPh sb="8" eb="10">
      <t>ヨテイ</t>
    </rPh>
    <rPh sb="10" eb="11">
      <t>ビ</t>
    </rPh>
    <rPh sb="12" eb="14">
      <t>ケッサイ</t>
    </rPh>
    <rPh sb="15" eb="17">
      <t>シンサ</t>
    </rPh>
    <rPh sb="18" eb="19">
      <t>ヨウ</t>
    </rPh>
    <rPh sb="21" eb="23">
      <t>ヒヅケ</t>
    </rPh>
    <rPh sb="24" eb="26">
      <t>ヘイチョウ</t>
    </rPh>
    <rPh sb="26" eb="27">
      <t>ビ</t>
    </rPh>
    <rPh sb="28" eb="30">
      <t>コウリョ</t>
    </rPh>
    <rPh sb="38" eb="40">
      <t>セッテイ</t>
    </rPh>
    <rPh sb="42" eb="44">
      <t>ニッスウ</t>
    </rPh>
    <rPh sb="44" eb="46">
      <t>イコウ</t>
    </rPh>
    <rPh sb="47" eb="49">
      <t>コウザ</t>
    </rPh>
    <rPh sb="49" eb="51">
      <t>フリカエ</t>
    </rPh>
    <rPh sb="51" eb="52">
      <t>ビ</t>
    </rPh>
    <rPh sb="54" eb="56">
      <t>ジドウ</t>
    </rPh>
    <rPh sb="56" eb="58">
      <t>セッテイ</t>
    </rPh>
    <phoneticPr fontId="1"/>
  </si>
  <si>
    <t xml:space="preserve">伝票起票時には、緊急時の口座振替払いのため、カレンダーに登録されていない口座振替日を指定できること。
</t>
    <rPh sb="0" eb="2">
      <t>デンピョウ</t>
    </rPh>
    <rPh sb="2" eb="4">
      <t>キヒョウ</t>
    </rPh>
    <rPh sb="4" eb="5">
      <t>ジ</t>
    </rPh>
    <rPh sb="8" eb="11">
      <t>キンキュウジ</t>
    </rPh>
    <rPh sb="28" eb="30">
      <t>トウロク</t>
    </rPh>
    <rPh sb="36" eb="38">
      <t>コウザ</t>
    </rPh>
    <rPh sb="38" eb="41">
      <t>フリカエビ</t>
    </rPh>
    <rPh sb="42" eb="44">
      <t>シテイ</t>
    </rPh>
    <phoneticPr fontId="1"/>
  </si>
  <si>
    <t>伝票</t>
    <rPh sb="0" eb="2">
      <t>デンピョウ</t>
    </rPh>
    <phoneticPr fontId="1"/>
  </si>
  <si>
    <t xml:space="preserve">伝票の名称は、プログラムを修正することなく職員が変更可能であること。
</t>
    <rPh sb="21" eb="23">
      <t>ショクイン</t>
    </rPh>
    <phoneticPr fontId="1"/>
  </si>
  <si>
    <t xml:space="preserve">資金前渡および概算払に対応できること。その他独自の支払方法にも対応できること。
</t>
    <rPh sb="21" eb="22">
      <t>タ</t>
    </rPh>
    <rPh sb="22" eb="24">
      <t>ドクジ</t>
    </rPh>
    <rPh sb="25" eb="27">
      <t>シハライ</t>
    </rPh>
    <rPh sb="27" eb="29">
      <t>ホウホウ</t>
    </rPh>
    <rPh sb="31" eb="33">
      <t>タイオウ</t>
    </rPh>
    <phoneticPr fontId="1"/>
  </si>
  <si>
    <t xml:space="preserve">伝票には、起票者の所属と氏名を自動的に印刷すること。
</t>
    <phoneticPr fontId="1"/>
  </si>
  <si>
    <t xml:space="preserve">伝票や納入通知書の複数回の再印刷が可能であること。
</t>
  </si>
  <si>
    <t xml:space="preserve">科目はコード一覧から選択できること。自所属で執行できない科目は表示されないこと。
</t>
    <rPh sb="0" eb="2">
      <t>カモク</t>
    </rPh>
    <rPh sb="6" eb="8">
      <t>イチラン</t>
    </rPh>
    <rPh sb="10" eb="12">
      <t>センタク</t>
    </rPh>
    <rPh sb="18" eb="19">
      <t>ジ</t>
    </rPh>
    <rPh sb="19" eb="21">
      <t>ショゾク</t>
    </rPh>
    <rPh sb="22" eb="24">
      <t>シッコウ</t>
    </rPh>
    <rPh sb="28" eb="30">
      <t>カモク</t>
    </rPh>
    <rPh sb="31" eb="33">
      <t>ヒョウジ</t>
    </rPh>
    <phoneticPr fontId="1"/>
  </si>
  <si>
    <t xml:space="preserve">歳入科目は会計款項目節細節細々節を選択しなくとも、短縮番号の一覧から選択できること。
</t>
    <rPh sb="0" eb="2">
      <t>サイニュウ</t>
    </rPh>
    <rPh sb="2" eb="4">
      <t>カモク</t>
    </rPh>
    <rPh sb="5" eb="7">
      <t>カイケイ</t>
    </rPh>
    <rPh sb="7" eb="8">
      <t>カン</t>
    </rPh>
    <rPh sb="8" eb="10">
      <t>コウモク</t>
    </rPh>
    <rPh sb="10" eb="11">
      <t>セツ</t>
    </rPh>
    <rPh sb="11" eb="12">
      <t>サイ</t>
    </rPh>
    <rPh sb="12" eb="13">
      <t>セツ</t>
    </rPh>
    <rPh sb="13" eb="16">
      <t>サイサイセツ</t>
    </rPh>
    <rPh sb="17" eb="19">
      <t>センタク</t>
    </rPh>
    <rPh sb="25" eb="27">
      <t>タンシュク</t>
    </rPh>
    <rPh sb="27" eb="29">
      <t>バンゴウ</t>
    </rPh>
    <rPh sb="30" eb="32">
      <t>イチラン</t>
    </rPh>
    <rPh sb="34" eb="36">
      <t>センタク</t>
    </rPh>
    <phoneticPr fontId="1"/>
  </si>
  <si>
    <t xml:space="preserve">歳出科目は事業会計款項目節細節細々節を選択しなくとも、短縮番号の一覧から選択できること。
</t>
    <rPh sb="0" eb="2">
      <t>サイシュツ</t>
    </rPh>
    <rPh sb="2" eb="4">
      <t>カモク</t>
    </rPh>
    <rPh sb="7" eb="9">
      <t>カイケイ</t>
    </rPh>
    <rPh sb="9" eb="10">
      <t>カン</t>
    </rPh>
    <rPh sb="10" eb="12">
      <t>コウモク</t>
    </rPh>
    <rPh sb="12" eb="13">
      <t>セツ</t>
    </rPh>
    <rPh sb="13" eb="14">
      <t>サイ</t>
    </rPh>
    <rPh sb="14" eb="15">
      <t>セツ</t>
    </rPh>
    <rPh sb="15" eb="18">
      <t>サイサイセツ</t>
    </rPh>
    <rPh sb="19" eb="21">
      <t>センタク</t>
    </rPh>
    <rPh sb="27" eb="29">
      <t>タンシュク</t>
    </rPh>
    <rPh sb="29" eb="31">
      <t>バンゴウ</t>
    </rPh>
    <rPh sb="32" eb="34">
      <t>イチラン</t>
    </rPh>
    <rPh sb="36" eb="38">
      <t>センタク</t>
    </rPh>
    <phoneticPr fontId="1"/>
  </si>
  <si>
    <t xml:space="preserve">会計年度内において伝票の遡及での起票のができること。
月次処理により遡及処理を制限することもできること。
</t>
    <rPh sb="0" eb="2">
      <t>カイケイ</t>
    </rPh>
    <rPh sb="2" eb="5">
      <t>ネンドナイ</t>
    </rPh>
    <rPh sb="9" eb="11">
      <t>デンピョウ</t>
    </rPh>
    <rPh sb="12" eb="14">
      <t>ソキュウ</t>
    </rPh>
    <rPh sb="27" eb="29">
      <t>ゲツジ</t>
    </rPh>
    <rPh sb="29" eb="31">
      <t>ショリ</t>
    </rPh>
    <rPh sb="34" eb="36">
      <t>ソキュウ</t>
    </rPh>
    <rPh sb="36" eb="38">
      <t>ショリ</t>
    </rPh>
    <rPh sb="39" eb="41">
      <t>セイゲン</t>
    </rPh>
    <phoneticPr fontId="1"/>
  </si>
  <si>
    <t xml:space="preserve">過去に作成した伝票を呼び出し、必要なところだけを修正して新たな伝票として作成できること。
</t>
    <rPh sb="36" eb="38">
      <t>サクセイ</t>
    </rPh>
    <phoneticPr fontId="1"/>
  </si>
  <si>
    <t xml:space="preserve">前年度以前の伝票を複写した場合は、予算科目がスライドしていても正しい予算科目を自動的に表示すること。
</t>
    <rPh sb="9" eb="11">
      <t>フクシャ</t>
    </rPh>
    <phoneticPr fontId="1"/>
  </si>
  <si>
    <t xml:space="preserve">複写元の相手方のマスタが更新されていた場合はメッセージ等を表示すること。
</t>
    <rPh sb="0" eb="2">
      <t>フクシャ</t>
    </rPh>
    <rPh sb="2" eb="3">
      <t>モト</t>
    </rPh>
    <phoneticPr fontId="1"/>
  </si>
  <si>
    <t xml:space="preserve">伝票起票時の必須入力項目が画面で明確であること。
</t>
    <rPh sb="0" eb="2">
      <t>デンピョウ</t>
    </rPh>
    <rPh sb="2" eb="4">
      <t>キヒョウ</t>
    </rPh>
    <rPh sb="4" eb="5">
      <t>ジ</t>
    </rPh>
    <rPh sb="6" eb="8">
      <t>ヒッス</t>
    </rPh>
    <rPh sb="8" eb="9">
      <t>ニュウ</t>
    </rPh>
    <rPh sb="10" eb="12">
      <t>コウモク</t>
    </rPh>
    <rPh sb="13" eb="15">
      <t>ガメン</t>
    </rPh>
    <rPh sb="16" eb="18">
      <t>メイカク</t>
    </rPh>
    <phoneticPr fontId="1"/>
  </si>
  <si>
    <t xml:space="preserve">伝票の摘要欄はあらかじめ雛形が登録できること。
雛形ベースに入力できること。
</t>
    <rPh sb="12" eb="14">
      <t>ヒナガタ</t>
    </rPh>
    <rPh sb="15" eb="17">
      <t>トウロク</t>
    </rPh>
    <rPh sb="24" eb="26">
      <t>ヒナガタ</t>
    </rPh>
    <rPh sb="30" eb="32">
      <t>ニュウリョク</t>
    </rPh>
    <phoneticPr fontId="1"/>
  </si>
  <si>
    <t xml:space="preserve">複数相手方の伝票起票時に、金額の情報、相手方の情報、振込先の口座情報等をデータで一括取込して起票できること。
</t>
    <phoneticPr fontId="1"/>
  </si>
  <si>
    <t xml:space="preserve">複数相手方の外部データを一括入力する場合は、氏名や住所などの情報がなくとも相手方番号だけでも取り込みできること。
</t>
    <rPh sb="0" eb="2">
      <t>フクスウ</t>
    </rPh>
    <rPh sb="6" eb="8">
      <t>ガイブ</t>
    </rPh>
    <rPh sb="12" eb="14">
      <t>イッカツ</t>
    </rPh>
    <rPh sb="14" eb="16">
      <t>ニュウリョク</t>
    </rPh>
    <rPh sb="30" eb="32">
      <t>ジョウホウ</t>
    </rPh>
    <phoneticPr fontId="1"/>
  </si>
  <si>
    <t xml:space="preserve">複数相手方は相手方グループを指定して作成できること。
</t>
    <rPh sb="0" eb="2">
      <t>フクスウ</t>
    </rPh>
    <rPh sb="2" eb="4">
      <t>アイテ</t>
    </rPh>
    <rPh sb="4" eb="5">
      <t>カタ</t>
    </rPh>
    <rPh sb="14" eb="16">
      <t>シテイ</t>
    </rPh>
    <rPh sb="18" eb="20">
      <t>サクセイ</t>
    </rPh>
    <phoneticPr fontId="1"/>
  </si>
  <si>
    <t xml:space="preserve">複数相手方のデータ一括取込・グループ指定後も相手方を追加、修正、削除できること。
</t>
    <rPh sb="0" eb="2">
      <t>フクスウ</t>
    </rPh>
    <rPh sb="9" eb="11">
      <t>イッカツ</t>
    </rPh>
    <rPh sb="11" eb="13">
      <t>トリコミ</t>
    </rPh>
    <rPh sb="18" eb="20">
      <t>シテイ</t>
    </rPh>
    <rPh sb="20" eb="21">
      <t>ゴ</t>
    </rPh>
    <rPh sb="26" eb="28">
      <t>ツイカ</t>
    </rPh>
    <rPh sb="29" eb="31">
      <t>シュウセイ</t>
    </rPh>
    <rPh sb="32" eb="34">
      <t>サクジョ</t>
    </rPh>
    <phoneticPr fontId="1"/>
  </si>
  <si>
    <t xml:space="preserve">伝票の修正は、科目、金額、相手方など全ての項目を修正できること。
</t>
    <rPh sb="0" eb="2">
      <t>デンピョウ</t>
    </rPh>
    <rPh sb="3" eb="5">
      <t>シュウセイ</t>
    </rPh>
    <rPh sb="7" eb="9">
      <t>カモク</t>
    </rPh>
    <rPh sb="10" eb="12">
      <t>キンガク</t>
    </rPh>
    <rPh sb="13" eb="15">
      <t>アイテ</t>
    </rPh>
    <rPh sb="15" eb="16">
      <t>カタ</t>
    </rPh>
    <rPh sb="18" eb="19">
      <t>スベ</t>
    </rPh>
    <rPh sb="21" eb="23">
      <t>コウモク</t>
    </rPh>
    <rPh sb="24" eb="26">
      <t>シュウセイ</t>
    </rPh>
    <phoneticPr fontId="1"/>
  </si>
  <si>
    <t xml:space="preserve">誤った処理を行わないように歳出の細節ごとに支出負担行為、支出負担行為兼支出命令、執行伺、旅行命令起票の可否を設定できること。
</t>
    <rPh sb="0" eb="1">
      <t>アヤマ</t>
    </rPh>
    <rPh sb="3" eb="5">
      <t>ショリ</t>
    </rPh>
    <rPh sb="6" eb="7">
      <t>オコナ</t>
    </rPh>
    <rPh sb="44" eb="46">
      <t>リョコウ</t>
    </rPh>
    <rPh sb="46" eb="48">
      <t>メイレイ</t>
    </rPh>
    <phoneticPr fontId="1"/>
  </si>
  <si>
    <t xml:space="preserve">前回入力した科目や相手方情報を残したまま連続して伝票を作成できること。
</t>
    <rPh sb="20" eb="22">
      <t>レンゾク</t>
    </rPh>
    <rPh sb="24" eb="26">
      <t>デンピョウ</t>
    </rPh>
    <rPh sb="27" eb="29">
      <t>サクセイ</t>
    </rPh>
    <phoneticPr fontId="1"/>
  </si>
  <si>
    <t xml:space="preserve">個人情報保護の観点により、口座振替払時以外では伝票上に口座情報を印刷しない設定ができること。
</t>
    <phoneticPr fontId="1"/>
  </si>
  <si>
    <t>よく使う伝票は、入力途中のデータを一時保存できること。</t>
    <rPh sb="2" eb="3">
      <t>ツカ</t>
    </rPh>
    <phoneticPr fontId="1"/>
  </si>
  <si>
    <t>伝票履歴</t>
    <rPh sb="0" eb="2">
      <t>デンピョウ</t>
    </rPh>
    <rPh sb="2" eb="4">
      <t>リレキ</t>
    </rPh>
    <phoneticPr fontId="1"/>
  </si>
  <si>
    <t xml:space="preserve">伝票の作成、取消、修正などの履歴を全て確認できること。
集計表などには取消済や修正済の伝票が表示されないこと。
</t>
    <rPh sb="0" eb="2">
      <t>デンピョウ</t>
    </rPh>
    <rPh sb="3" eb="5">
      <t>サクセイ</t>
    </rPh>
    <rPh sb="6" eb="8">
      <t>トリケシ</t>
    </rPh>
    <rPh sb="9" eb="11">
      <t>シュウセイ</t>
    </rPh>
    <rPh sb="14" eb="16">
      <t>リレキ</t>
    </rPh>
    <rPh sb="17" eb="18">
      <t>スベ</t>
    </rPh>
    <rPh sb="19" eb="21">
      <t>カクニン</t>
    </rPh>
    <rPh sb="28" eb="30">
      <t>シュウケイ</t>
    </rPh>
    <rPh sb="30" eb="31">
      <t>ヒョウ</t>
    </rPh>
    <rPh sb="35" eb="37">
      <t>トリケシ</t>
    </rPh>
    <rPh sb="37" eb="38">
      <t>ズ</t>
    </rPh>
    <rPh sb="39" eb="41">
      <t>シュウセイ</t>
    </rPh>
    <rPh sb="41" eb="42">
      <t>ズ</t>
    </rPh>
    <rPh sb="43" eb="45">
      <t>デンピョウ</t>
    </rPh>
    <rPh sb="46" eb="48">
      <t>ヒョウジ</t>
    </rPh>
    <phoneticPr fontId="1"/>
  </si>
  <si>
    <t xml:space="preserve">関連する伝票は同じ伝票番号で管理され、伝票種別、枝番号などにより区別できること。
例：負担行為→負担行為変更→支出命令→精算は同じ番号で管理される。
</t>
    <rPh sb="0" eb="2">
      <t>カンレン</t>
    </rPh>
    <rPh sb="4" eb="6">
      <t>デンピョウ</t>
    </rPh>
    <rPh sb="7" eb="8">
      <t>オナ</t>
    </rPh>
    <rPh sb="9" eb="11">
      <t>デンピョウ</t>
    </rPh>
    <rPh sb="11" eb="13">
      <t>バンゴウ</t>
    </rPh>
    <rPh sb="14" eb="16">
      <t>カンリ</t>
    </rPh>
    <rPh sb="19" eb="21">
      <t>デンピョウ</t>
    </rPh>
    <rPh sb="21" eb="23">
      <t>シュベツ</t>
    </rPh>
    <rPh sb="32" eb="34">
      <t>クベツ</t>
    </rPh>
    <rPh sb="41" eb="42">
      <t>レイ</t>
    </rPh>
    <rPh sb="43" eb="45">
      <t>フタン</t>
    </rPh>
    <rPh sb="45" eb="47">
      <t>コウイ</t>
    </rPh>
    <rPh sb="48" eb="50">
      <t>フタン</t>
    </rPh>
    <rPh sb="50" eb="52">
      <t>コウイ</t>
    </rPh>
    <rPh sb="52" eb="54">
      <t>ヘンコウ</t>
    </rPh>
    <rPh sb="55" eb="57">
      <t>シシュツ</t>
    </rPh>
    <rPh sb="57" eb="59">
      <t>メイレイ</t>
    </rPh>
    <rPh sb="60" eb="62">
      <t>セイサン</t>
    </rPh>
    <rPh sb="63" eb="64">
      <t>オナ</t>
    </rPh>
    <rPh sb="65" eb="67">
      <t>バンゴウ</t>
    </rPh>
    <rPh sb="68" eb="70">
      <t>カンリ</t>
    </rPh>
    <phoneticPr fontId="1"/>
  </si>
  <si>
    <t xml:space="preserve">伝票の作成、取消、修正などを行った際には、更新した年月日とユーザを特定する情報が記録に残ること。
</t>
    <rPh sb="14" eb="15">
      <t>オコナ</t>
    </rPh>
    <phoneticPr fontId="1"/>
  </si>
  <si>
    <t>執行権限</t>
    <rPh sb="0" eb="2">
      <t>シッコウ</t>
    </rPh>
    <rPh sb="2" eb="4">
      <t>ケンゲン</t>
    </rPh>
    <phoneticPr fontId="1"/>
  </si>
  <si>
    <t xml:space="preserve">各科目には実際の所属とは別に、執行できる所属を10所属まで設定できること。
</t>
    <rPh sb="0" eb="1">
      <t>カク</t>
    </rPh>
    <rPh sb="1" eb="3">
      <t>カモク</t>
    </rPh>
    <rPh sb="5" eb="7">
      <t>ジッサイ</t>
    </rPh>
    <rPh sb="8" eb="10">
      <t>ショゾク</t>
    </rPh>
    <rPh sb="12" eb="13">
      <t>ベツ</t>
    </rPh>
    <rPh sb="15" eb="17">
      <t>シッコウ</t>
    </rPh>
    <rPh sb="20" eb="22">
      <t>ショゾク</t>
    </rPh>
    <rPh sb="25" eb="27">
      <t>ショゾク</t>
    </rPh>
    <rPh sb="29" eb="31">
      <t>セッテイ</t>
    </rPh>
    <phoneticPr fontId="1"/>
  </si>
  <si>
    <t xml:space="preserve">執行する所属が10所属を超える場合は、全ての課が執行できる設定ができること。
</t>
    <rPh sb="0" eb="2">
      <t>シッコウ</t>
    </rPh>
    <rPh sb="4" eb="6">
      <t>ショゾク</t>
    </rPh>
    <rPh sb="9" eb="11">
      <t>ショゾク</t>
    </rPh>
    <rPh sb="12" eb="13">
      <t>コ</t>
    </rPh>
    <rPh sb="15" eb="17">
      <t>バアイ</t>
    </rPh>
    <rPh sb="19" eb="20">
      <t>スベ</t>
    </rPh>
    <rPh sb="22" eb="23">
      <t>カ</t>
    </rPh>
    <rPh sb="24" eb="26">
      <t>シッコウ</t>
    </rPh>
    <rPh sb="29" eb="31">
      <t>セッテイ</t>
    </rPh>
    <phoneticPr fontId="1"/>
  </si>
  <si>
    <t xml:space="preserve">執行権限
</t>
    <rPh sb="0" eb="2">
      <t>シッコウ</t>
    </rPh>
    <rPh sb="2" eb="4">
      <t>ケンゲン</t>
    </rPh>
    <phoneticPr fontId="1"/>
  </si>
  <si>
    <t xml:space="preserve">集計表には自所属分のみの執行金額を表示するか、他所属の金額を含むか、再配当先を含むかを設定できること。
</t>
    <rPh sb="0" eb="2">
      <t>シュウケイ</t>
    </rPh>
    <rPh sb="2" eb="3">
      <t>ヒョウ</t>
    </rPh>
    <rPh sb="5" eb="6">
      <t>ジ</t>
    </rPh>
    <rPh sb="6" eb="8">
      <t>ショゾク</t>
    </rPh>
    <rPh sb="8" eb="9">
      <t>ブン</t>
    </rPh>
    <rPh sb="12" eb="14">
      <t>シッコウ</t>
    </rPh>
    <rPh sb="14" eb="16">
      <t>キンガク</t>
    </rPh>
    <rPh sb="17" eb="19">
      <t>ヒョウジ</t>
    </rPh>
    <rPh sb="23" eb="24">
      <t>タ</t>
    </rPh>
    <rPh sb="24" eb="26">
      <t>ショゾク</t>
    </rPh>
    <rPh sb="27" eb="29">
      <t>キンガク</t>
    </rPh>
    <rPh sb="30" eb="31">
      <t>フク</t>
    </rPh>
    <rPh sb="34" eb="35">
      <t>サイ</t>
    </rPh>
    <rPh sb="35" eb="37">
      <t>ハイトウ</t>
    </rPh>
    <rPh sb="37" eb="38">
      <t>サキ</t>
    </rPh>
    <rPh sb="39" eb="40">
      <t>フク</t>
    </rPh>
    <rPh sb="43" eb="45">
      <t>セッテイ</t>
    </rPh>
    <phoneticPr fontId="1"/>
  </si>
  <si>
    <t>相手方管理</t>
    <phoneticPr fontId="1"/>
  </si>
  <si>
    <t>相手方登録・検索</t>
    <rPh sb="0" eb="2">
      <t>アイテ</t>
    </rPh>
    <rPh sb="2" eb="3">
      <t>カタ</t>
    </rPh>
    <rPh sb="3" eb="5">
      <t>トウロク</t>
    </rPh>
    <rPh sb="6" eb="8">
      <t>ケンサク</t>
    </rPh>
    <phoneticPr fontId="1"/>
  </si>
  <si>
    <t xml:space="preserve">債権者および債務者等の相手方は、任意の相手方区分（2桁）と任意の最大10桁で管理できること。
</t>
    <rPh sb="0" eb="3">
      <t>サイケンシャ</t>
    </rPh>
    <rPh sb="6" eb="9">
      <t>サイムシャ</t>
    </rPh>
    <rPh sb="9" eb="10">
      <t>トウ</t>
    </rPh>
    <rPh sb="16" eb="18">
      <t>ニンイ</t>
    </rPh>
    <rPh sb="26" eb="27">
      <t>ケタ</t>
    </rPh>
    <rPh sb="29" eb="31">
      <t>ニンイ</t>
    </rPh>
    <rPh sb="32" eb="34">
      <t>サイダイ</t>
    </rPh>
    <rPh sb="36" eb="37">
      <t>ケタ</t>
    </rPh>
    <rPh sb="38" eb="40">
      <t>カンリ</t>
    </rPh>
    <phoneticPr fontId="1"/>
  </si>
  <si>
    <t xml:space="preserve">相手方を修正した場合は、履歴を管理すること。
</t>
    <rPh sb="0" eb="2">
      <t>アイテ</t>
    </rPh>
    <rPh sb="2" eb="3">
      <t>カタ</t>
    </rPh>
    <rPh sb="4" eb="6">
      <t>シュウセイ</t>
    </rPh>
    <rPh sb="8" eb="10">
      <t>バアイ</t>
    </rPh>
    <rPh sb="12" eb="14">
      <t>リレキ</t>
    </rPh>
    <rPh sb="15" eb="17">
      <t>カンリ</t>
    </rPh>
    <phoneticPr fontId="1"/>
  </si>
  <si>
    <t xml:space="preserve">相手方は、とりまとめ課で一元管理ができること。
</t>
  </si>
  <si>
    <t xml:space="preserve">相手方は、各課の申請により登録することができること。
</t>
    <rPh sb="5" eb="7">
      <t>カクカ</t>
    </rPh>
    <rPh sb="8" eb="10">
      <t>シンセイ</t>
    </rPh>
    <rPh sb="13" eb="15">
      <t>トウロク</t>
    </rPh>
    <phoneticPr fontId="1"/>
  </si>
  <si>
    <t xml:space="preserve">各課の相手方申請は、とりまとめ課で承認後に利用可能となること。
</t>
    <rPh sb="0" eb="2">
      <t>カクカ</t>
    </rPh>
    <rPh sb="3" eb="5">
      <t>アイテ</t>
    </rPh>
    <rPh sb="5" eb="6">
      <t>カタ</t>
    </rPh>
    <rPh sb="6" eb="8">
      <t>シンセイ</t>
    </rPh>
    <rPh sb="15" eb="16">
      <t>カ</t>
    </rPh>
    <rPh sb="17" eb="19">
      <t>ショウニン</t>
    </rPh>
    <rPh sb="19" eb="20">
      <t>ゴ</t>
    </rPh>
    <rPh sb="21" eb="23">
      <t>リヨウ</t>
    </rPh>
    <rPh sb="23" eb="25">
      <t>カノウ</t>
    </rPh>
    <phoneticPr fontId="1"/>
  </si>
  <si>
    <t xml:space="preserve">各課の相手方申請は、利用可否を設定できること。
</t>
    <rPh sb="0" eb="2">
      <t>カクカ</t>
    </rPh>
    <rPh sb="3" eb="5">
      <t>アイテ</t>
    </rPh>
    <rPh sb="5" eb="6">
      <t>カタ</t>
    </rPh>
    <rPh sb="6" eb="8">
      <t>シンセイ</t>
    </rPh>
    <rPh sb="10" eb="12">
      <t>リヨウ</t>
    </rPh>
    <rPh sb="12" eb="14">
      <t>カヒ</t>
    </rPh>
    <rPh sb="15" eb="17">
      <t>セッテイ</t>
    </rPh>
    <phoneticPr fontId="1"/>
  </si>
  <si>
    <t xml:space="preserve">相手方番号は任意に設定するか、自動付番するかは相手方区分により設定できること。
</t>
    <rPh sb="0" eb="2">
      <t>アイテ</t>
    </rPh>
    <rPh sb="2" eb="3">
      <t>カタ</t>
    </rPh>
    <rPh sb="3" eb="5">
      <t>バンゴウ</t>
    </rPh>
    <rPh sb="6" eb="8">
      <t>ニンイ</t>
    </rPh>
    <rPh sb="9" eb="11">
      <t>セッテイ</t>
    </rPh>
    <rPh sb="15" eb="17">
      <t>ジドウ</t>
    </rPh>
    <rPh sb="17" eb="18">
      <t>ツ</t>
    </rPh>
    <rPh sb="18" eb="19">
      <t>バン</t>
    </rPh>
    <rPh sb="23" eb="25">
      <t>アイテ</t>
    </rPh>
    <rPh sb="25" eb="26">
      <t>カタ</t>
    </rPh>
    <rPh sb="26" eb="28">
      <t>クブン</t>
    </rPh>
    <rPh sb="31" eb="33">
      <t>セッテイ</t>
    </rPh>
    <phoneticPr fontId="1"/>
  </si>
  <si>
    <t xml:space="preserve">登録した相手方ごとに以下の設定ができること。
①債権者・債務者の両方として利用
②債権者のみとして利用
③債務者のみとして利用
</t>
    <rPh sb="10" eb="12">
      <t>イカ</t>
    </rPh>
    <rPh sb="13" eb="15">
      <t>セッテイ</t>
    </rPh>
    <phoneticPr fontId="1"/>
  </si>
  <si>
    <t xml:space="preserve">郵便番号での住所の検索や、郵便番号の住所での検索がおこなえること。
</t>
    <rPh sb="0" eb="4">
      <t>ユウビンバンゴウ</t>
    </rPh>
    <rPh sb="6" eb="8">
      <t>ジュウショ</t>
    </rPh>
    <rPh sb="9" eb="11">
      <t>ケンサク</t>
    </rPh>
    <rPh sb="22" eb="24">
      <t>ケンサク</t>
    </rPh>
    <phoneticPr fontId="1"/>
  </si>
  <si>
    <t xml:space="preserve">相手方の摘要欄にメモを残すことができること。
</t>
    <rPh sb="4" eb="6">
      <t>テキヨウ</t>
    </rPh>
    <rPh sb="6" eb="7">
      <t>ラン</t>
    </rPh>
    <rPh sb="11" eb="12">
      <t>ノコ</t>
    </rPh>
    <phoneticPr fontId="1"/>
  </si>
  <si>
    <t>相手方入力</t>
    <rPh sb="0" eb="2">
      <t>アイテ</t>
    </rPh>
    <rPh sb="2" eb="3">
      <t>カタ</t>
    </rPh>
    <rPh sb="3" eb="5">
      <t>ニュウリョク</t>
    </rPh>
    <phoneticPr fontId="1"/>
  </si>
  <si>
    <t xml:space="preserve">相手方は、登録番号の完全一致、電話番号の後方一致、名称または氏名の部分一致で検索ができること。
</t>
  </si>
  <si>
    <t>口座情報</t>
    <rPh sb="0" eb="2">
      <t>コウザ</t>
    </rPh>
    <rPh sb="2" eb="4">
      <t>ジョウホウ</t>
    </rPh>
    <phoneticPr fontId="1"/>
  </si>
  <si>
    <t xml:space="preserve">相手方には、最大10個の口座情報を登録できること。
</t>
    <phoneticPr fontId="1"/>
  </si>
  <si>
    <t xml:space="preserve">相手方に複数の口座情報を登録する際に、伝票起票時に初期表示される口座を指定できること。
</t>
  </si>
  <si>
    <t xml:space="preserve">伝票起票時には各課が口座番号を選択できること。
</t>
    <rPh sb="7" eb="8">
      <t>カク</t>
    </rPh>
    <rPh sb="8" eb="9">
      <t>カ</t>
    </rPh>
    <rPh sb="10" eb="12">
      <t>コウザ</t>
    </rPh>
    <rPh sb="12" eb="14">
      <t>バンゴウ</t>
    </rPh>
    <rPh sb="15" eb="17">
      <t>センタク</t>
    </rPh>
    <phoneticPr fontId="1"/>
  </si>
  <si>
    <t xml:space="preserve">前金払以外の支払いの際に前金払用の口座を選択したり、前金払の際に前金払用以外の口座を選択した場合は、エラーとなること。
</t>
    <phoneticPr fontId="1"/>
  </si>
  <si>
    <t xml:space="preserve">職員に対しては、所属払い用の口座も設定できること。
</t>
    <phoneticPr fontId="1"/>
  </si>
  <si>
    <t xml:space="preserve">口座振替払時に相手方へ送付する支払通知書を作成するか否かを相手方ごとに設定できること。
</t>
    <phoneticPr fontId="1"/>
  </si>
  <si>
    <t>金融機関</t>
    <rPh sb="0" eb="2">
      <t>キンユウ</t>
    </rPh>
    <rPh sb="2" eb="4">
      <t>キカン</t>
    </rPh>
    <phoneticPr fontId="1"/>
  </si>
  <si>
    <t xml:space="preserve">金融機関のコードと名称と、支店のコードと名称を同じ画面上でメンテナンスできること。
</t>
    <rPh sb="0" eb="2">
      <t>キンユウ</t>
    </rPh>
    <rPh sb="2" eb="4">
      <t>キカン</t>
    </rPh>
    <phoneticPr fontId="1"/>
  </si>
  <si>
    <t xml:space="preserve">金融機関の統廃合等で大幅に変更になることを考慮し、Excelファイルに一括出力し、メンテナンス後に一括入力機能でシステムへ反映できること。
</t>
    <rPh sb="0" eb="2">
      <t>キンユウ</t>
    </rPh>
    <rPh sb="2" eb="4">
      <t>キカン</t>
    </rPh>
    <rPh sb="5" eb="8">
      <t>トウハイゴウ</t>
    </rPh>
    <rPh sb="8" eb="9">
      <t>ナド</t>
    </rPh>
    <rPh sb="10" eb="12">
      <t>オオハバ</t>
    </rPh>
    <rPh sb="13" eb="15">
      <t>ヘンコウ</t>
    </rPh>
    <rPh sb="21" eb="23">
      <t>コウリョ</t>
    </rPh>
    <rPh sb="37" eb="39">
      <t>シュツリョク</t>
    </rPh>
    <rPh sb="47" eb="48">
      <t>ゴ</t>
    </rPh>
    <rPh sb="49" eb="51">
      <t>イッカツ</t>
    </rPh>
    <rPh sb="51" eb="53">
      <t>ニュウリョク</t>
    </rPh>
    <rPh sb="53" eb="55">
      <t>キノウ</t>
    </rPh>
    <rPh sb="61" eb="63">
      <t>ハンエイ</t>
    </rPh>
    <phoneticPr fontId="1"/>
  </si>
  <si>
    <t xml:space="preserve">金融機関のコードと名称の一覧表をPDFファイルに出力できること。
</t>
    <rPh sb="0" eb="2">
      <t>キンユウ</t>
    </rPh>
    <rPh sb="2" eb="4">
      <t>キカン</t>
    </rPh>
    <phoneticPr fontId="1"/>
  </si>
  <si>
    <t xml:space="preserve">金融機関ごとの支店のコードと名称の一覧表をPDFファイルに出力できること。
</t>
    <rPh sb="0" eb="2">
      <t>キンユウ</t>
    </rPh>
    <rPh sb="2" eb="4">
      <t>キカン</t>
    </rPh>
    <phoneticPr fontId="1"/>
  </si>
  <si>
    <t>一括入出力</t>
    <rPh sb="0" eb="2">
      <t>イッカツ</t>
    </rPh>
    <rPh sb="2" eb="5">
      <t>ニュウシュツリョク</t>
    </rPh>
    <phoneticPr fontId="1"/>
  </si>
  <si>
    <t xml:space="preserve">相手方のデータをCSVファイルへ一括出力ができること。
</t>
    <rPh sb="0" eb="2">
      <t>アイテ</t>
    </rPh>
    <rPh sb="2" eb="3">
      <t>カタ</t>
    </rPh>
    <rPh sb="16" eb="18">
      <t>イッカツ</t>
    </rPh>
    <phoneticPr fontId="1"/>
  </si>
  <si>
    <t xml:space="preserve">一括出力した相手方のデータを、再度財務会計システムへ取り込むことができること。
</t>
    <rPh sb="0" eb="2">
      <t>イッカツ</t>
    </rPh>
    <rPh sb="2" eb="4">
      <t>シュツリョク</t>
    </rPh>
    <rPh sb="6" eb="8">
      <t>アイテ</t>
    </rPh>
    <rPh sb="8" eb="9">
      <t>カタ</t>
    </rPh>
    <phoneticPr fontId="1"/>
  </si>
  <si>
    <t>グループ管理</t>
    <rPh sb="4" eb="6">
      <t>カンリ</t>
    </rPh>
    <phoneticPr fontId="1"/>
  </si>
  <si>
    <t xml:space="preserve">あらかじめ登録されている相手方を各課でグループ化できること。
</t>
    <rPh sb="5" eb="7">
      <t>トウロク</t>
    </rPh>
    <rPh sb="12" eb="14">
      <t>アイテ</t>
    </rPh>
    <rPh sb="14" eb="15">
      <t>カタ</t>
    </rPh>
    <rPh sb="23" eb="24">
      <t>カ</t>
    </rPh>
    <phoneticPr fontId="1"/>
  </si>
  <si>
    <t xml:space="preserve">伝票起票時は自所属で登録したグループだけを呼び出すことができ、グループを指定することで、相手方を一括で呼び出すことができること。
</t>
    <rPh sb="6" eb="7">
      <t>ジ</t>
    </rPh>
    <rPh sb="7" eb="9">
      <t>ショゾク</t>
    </rPh>
    <rPh sb="10" eb="12">
      <t>トウロク</t>
    </rPh>
    <rPh sb="21" eb="22">
      <t>ヨ</t>
    </rPh>
    <rPh sb="23" eb="24">
      <t>ダ</t>
    </rPh>
    <rPh sb="44" eb="46">
      <t>アイテ</t>
    </rPh>
    <rPh sb="46" eb="47">
      <t>カタ</t>
    </rPh>
    <rPh sb="48" eb="50">
      <t>イッカツ</t>
    </rPh>
    <phoneticPr fontId="1"/>
  </si>
  <si>
    <t xml:space="preserve">グループとして登録した相手方メンバーの一覧はPDFファイルに出力できること。
</t>
    <rPh sb="7" eb="9">
      <t>トウロク</t>
    </rPh>
    <rPh sb="11" eb="13">
      <t>アイテ</t>
    </rPh>
    <rPh sb="13" eb="14">
      <t>カタ</t>
    </rPh>
    <rPh sb="19" eb="21">
      <t>イチラン</t>
    </rPh>
    <rPh sb="30" eb="32">
      <t>シュツリョク</t>
    </rPh>
    <phoneticPr fontId="1"/>
  </si>
  <si>
    <t>相手方直接入力</t>
    <rPh sb="0" eb="2">
      <t>アイテ</t>
    </rPh>
    <rPh sb="2" eb="3">
      <t>カタ</t>
    </rPh>
    <rPh sb="3" eb="5">
      <t>チョクセツ</t>
    </rPh>
    <rPh sb="5" eb="7">
      <t>ニュウリョク</t>
    </rPh>
    <phoneticPr fontId="1"/>
  </si>
  <si>
    <t xml:space="preserve">伝票起票時に今回限りの相手方は、とりまとめ課に登録を依頼することなく、住所や氏名等を直接入力して伝票が起票できること。
</t>
    <rPh sb="0" eb="2">
      <t>デンピョウ</t>
    </rPh>
    <rPh sb="2" eb="4">
      <t>キヒョウ</t>
    </rPh>
    <rPh sb="4" eb="5">
      <t>ジ</t>
    </rPh>
    <phoneticPr fontId="1"/>
  </si>
  <si>
    <t xml:space="preserve">各課が相手方の直接入力ができないように制限できること。
</t>
    <rPh sb="0" eb="1">
      <t>カク</t>
    </rPh>
    <rPh sb="1" eb="2">
      <t>カ</t>
    </rPh>
    <rPh sb="3" eb="5">
      <t>アイテ</t>
    </rPh>
    <rPh sb="5" eb="6">
      <t>カタ</t>
    </rPh>
    <rPh sb="7" eb="9">
      <t>チョクセツ</t>
    </rPh>
    <rPh sb="9" eb="11">
      <t>ニュウリョク</t>
    </rPh>
    <rPh sb="19" eb="21">
      <t>セイゲン</t>
    </rPh>
    <phoneticPr fontId="1"/>
  </si>
  <si>
    <t>歳入管理</t>
    <phoneticPr fontId="1"/>
  </si>
  <si>
    <t>調定</t>
    <rPh sb="0" eb="1">
      <t>チョウ</t>
    </rPh>
    <rPh sb="1" eb="2">
      <t>テイ</t>
    </rPh>
    <phoneticPr fontId="1"/>
  </si>
  <si>
    <t xml:space="preserve">事前調定、事後調定に対応できること。
</t>
  </si>
  <si>
    <t xml:space="preserve">納付書が不要な調定兼収入の処理ができること。（調定を決裁処理すると同時に収納情報が作成できる。）
</t>
    <rPh sb="26" eb="28">
      <t>ケッサイ</t>
    </rPh>
    <phoneticPr fontId="1"/>
  </si>
  <si>
    <t>歳出管理</t>
    <phoneticPr fontId="1"/>
  </si>
  <si>
    <t xml:space="preserve">調定を元に、増額・減額分の変更調定が作成できること。
</t>
    <rPh sb="0" eb="1">
      <t>チョウ</t>
    </rPh>
    <rPh sb="1" eb="2">
      <t>テイ</t>
    </rPh>
    <rPh sb="3" eb="4">
      <t>モト</t>
    </rPh>
    <rPh sb="6" eb="8">
      <t>ゾウガク</t>
    </rPh>
    <rPh sb="9" eb="10">
      <t>ゲン</t>
    </rPh>
    <rPh sb="10" eb="11">
      <t>ガク</t>
    </rPh>
    <rPh sb="11" eb="12">
      <t>ブン</t>
    </rPh>
    <rPh sb="13" eb="15">
      <t>ヘンコウ</t>
    </rPh>
    <rPh sb="15" eb="16">
      <t>チョウ</t>
    </rPh>
    <rPh sb="16" eb="17">
      <t>テイ</t>
    </rPh>
    <phoneticPr fontId="1"/>
  </si>
  <si>
    <t xml:space="preserve">複数相手方の調定は最大９９９名で作成できること。
相手方数分の納入通知書を作成できること。
</t>
    <rPh sb="16" eb="18">
      <t>サクセイ</t>
    </rPh>
    <phoneticPr fontId="1"/>
  </si>
  <si>
    <t xml:space="preserve">任意な整理番号を入力できること。伝票検索時の条件として利用できること。
</t>
    <phoneticPr fontId="1"/>
  </si>
  <si>
    <t xml:space="preserve">前回入力した科目や相手方情報を残したまま連続して調定を作成できること。
</t>
    <rPh sb="20" eb="22">
      <t>レンゾク</t>
    </rPh>
    <rPh sb="24" eb="25">
      <t>チョウ</t>
    </rPh>
    <rPh sb="25" eb="26">
      <t>テイ</t>
    </rPh>
    <rPh sb="27" eb="29">
      <t>サクセイ</t>
    </rPh>
    <phoneticPr fontId="1"/>
  </si>
  <si>
    <t>納付書</t>
    <rPh sb="0" eb="2">
      <t>ノウフ</t>
    </rPh>
    <rPh sb="2" eb="3">
      <t>ショ</t>
    </rPh>
    <phoneticPr fontId="1"/>
  </si>
  <si>
    <t xml:space="preserve">分割納付の調定は最大１３回で行えること。回数分の納入通知書を作成できること。
</t>
    <rPh sb="14" eb="15">
      <t>オコナ</t>
    </rPh>
    <phoneticPr fontId="1"/>
  </si>
  <si>
    <t xml:space="preserve">納入通知書は三連形式で作成できること。
</t>
    <phoneticPr fontId="1"/>
  </si>
  <si>
    <t xml:space="preserve">納入通知書には備考欄を設け、自由に文字入力ができること。
</t>
    <phoneticPr fontId="1"/>
  </si>
  <si>
    <t xml:space="preserve">納入通知書には納入期限が設定・出力できること。
</t>
  </si>
  <si>
    <t xml:space="preserve">納入通知書には取扱銀行支店名等の情報を印字できること。取扱銀行支店名の情報が変わった場合は修正できること。
</t>
    <rPh sb="45" eb="47">
      <t>シュウセイ</t>
    </rPh>
    <phoneticPr fontId="1"/>
  </si>
  <si>
    <t xml:space="preserve">調定の作成時に納入通知書を作成しない設定ができること。（税など他システムで納入通知書を作成する予算科目など）
</t>
    <rPh sb="0" eb="1">
      <t>チョウ</t>
    </rPh>
    <rPh sb="1" eb="2">
      <t>テイ</t>
    </rPh>
    <rPh sb="3" eb="5">
      <t>サクセイ</t>
    </rPh>
    <rPh sb="5" eb="6">
      <t>ジ</t>
    </rPh>
    <phoneticPr fontId="1"/>
  </si>
  <si>
    <t xml:space="preserve">作成済みの納入通知書を、調定額を変更せずに複数の納入通知書に分割して再作成できること。
</t>
    <phoneticPr fontId="1"/>
  </si>
  <si>
    <t xml:space="preserve">納付書へ電子公印を設定して出力できること。
</t>
  </si>
  <si>
    <t xml:space="preserve">調定とは関連しない手書き用に代わる納付書のみを出力できること。
</t>
  </si>
  <si>
    <t>繰越調定</t>
    <rPh sb="0" eb="2">
      <t>クリコシ</t>
    </rPh>
    <rPh sb="2" eb="3">
      <t>チョウ</t>
    </rPh>
    <rPh sb="3" eb="4">
      <t>テイ</t>
    </rPh>
    <phoneticPr fontId="1"/>
  </si>
  <si>
    <t xml:space="preserve">本年度、未納だった調定については、以下のいずれかの単位で翌年度に繰り越すことができること。
①伝票単位
②歳入予算科目単位
</t>
    <rPh sb="0" eb="3">
      <t>ホンネンド</t>
    </rPh>
    <rPh sb="4" eb="6">
      <t>ミノウ</t>
    </rPh>
    <rPh sb="9" eb="10">
      <t>チョウ</t>
    </rPh>
    <rPh sb="10" eb="11">
      <t>テイ</t>
    </rPh>
    <rPh sb="17" eb="19">
      <t>イカ</t>
    </rPh>
    <rPh sb="25" eb="27">
      <t>タンイ</t>
    </rPh>
    <rPh sb="28" eb="31">
      <t>ヨクネンド</t>
    </rPh>
    <rPh sb="32" eb="33">
      <t>ク</t>
    </rPh>
    <rPh sb="34" eb="35">
      <t>コ</t>
    </rPh>
    <rPh sb="47" eb="49">
      <t>デンピョウ</t>
    </rPh>
    <rPh sb="49" eb="51">
      <t>タンイ</t>
    </rPh>
    <rPh sb="53" eb="55">
      <t>サイニュウ</t>
    </rPh>
    <rPh sb="55" eb="57">
      <t>ヨサン</t>
    </rPh>
    <rPh sb="57" eb="59">
      <t>カモク</t>
    </rPh>
    <rPh sb="59" eb="61">
      <t>タンイ</t>
    </rPh>
    <phoneticPr fontId="1"/>
  </si>
  <si>
    <t xml:space="preserve">繰越調定する単位は歳入予算科目の細々節レベルごとに設定できること。
</t>
    <rPh sb="0" eb="2">
      <t>クリコシ</t>
    </rPh>
    <rPh sb="2" eb="3">
      <t>チョウ</t>
    </rPh>
    <rPh sb="3" eb="4">
      <t>テイ</t>
    </rPh>
    <rPh sb="6" eb="8">
      <t>タンイ</t>
    </rPh>
    <rPh sb="9" eb="11">
      <t>サイニュウ</t>
    </rPh>
    <rPh sb="11" eb="13">
      <t>ヨサン</t>
    </rPh>
    <rPh sb="13" eb="15">
      <t>カモク</t>
    </rPh>
    <rPh sb="16" eb="18">
      <t>ホソボソ</t>
    </rPh>
    <rPh sb="18" eb="19">
      <t>セツ</t>
    </rPh>
    <rPh sb="25" eb="27">
      <t>セッテイ</t>
    </rPh>
    <phoneticPr fontId="1"/>
  </si>
  <si>
    <t xml:space="preserve">未納だった科目と繰越先となる科目の関連付けが行えること。
</t>
    <rPh sb="0" eb="2">
      <t>ミノウ</t>
    </rPh>
    <rPh sb="5" eb="7">
      <t>カモク</t>
    </rPh>
    <rPh sb="8" eb="10">
      <t>クリコシ</t>
    </rPh>
    <rPh sb="10" eb="11">
      <t>サキ</t>
    </rPh>
    <rPh sb="14" eb="16">
      <t>カモク</t>
    </rPh>
    <rPh sb="17" eb="19">
      <t>カンレン</t>
    </rPh>
    <rPh sb="19" eb="20">
      <t>ヅ</t>
    </rPh>
    <rPh sb="22" eb="23">
      <t>オコナ</t>
    </rPh>
    <phoneticPr fontId="1"/>
  </si>
  <si>
    <t>還付</t>
    <rPh sb="0" eb="2">
      <t>カンプ</t>
    </rPh>
    <phoneticPr fontId="1"/>
  </si>
  <si>
    <t xml:space="preserve">還付伺および還付命令が作成できること。
</t>
  </si>
  <si>
    <t xml:space="preserve">還付伝票は還付元となる伝票を指定できること。
</t>
    <rPh sb="0" eb="2">
      <t>カンプ</t>
    </rPh>
    <rPh sb="2" eb="4">
      <t>デンピョウ</t>
    </rPh>
    <rPh sb="5" eb="7">
      <t>カンプ</t>
    </rPh>
    <rPh sb="7" eb="8">
      <t>モト</t>
    </rPh>
    <rPh sb="11" eb="13">
      <t>デンピョウ</t>
    </rPh>
    <rPh sb="14" eb="16">
      <t>シテイ</t>
    </rPh>
    <phoneticPr fontId="1"/>
  </si>
  <si>
    <t xml:space="preserve">還付伺と還付命令は別々に起票するか同時に起票するか選択できること。
</t>
    <phoneticPr fontId="1"/>
  </si>
  <si>
    <t xml:space="preserve">複数相手方の還付伺および還付命令は最大９９９名で作成できること。
</t>
  </si>
  <si>
    <t xml:space="preserve">前回入力した科目や相手方情報を残したまま連続して還付伺を作成できること。
</t>
    <rPh sb="20" eb="22">
      <t>レンゾク</t>
    </rPh>
    <rPh sb="24" eb="26">
      <t>カンプ</t>
    </rPh>
    <rPh sb="26" eb="27">
      <t>ウカガイ</t>
    </rPh>
    <rPh sb="28" eb="30">
      <t>サクセイ</t>
    </rPh>
    <phoneticPr fontId="1"/>
  </si>
  <si>
    <t>還付精算</t>
    <rPh sb="0" eb="2">
      <t>カンプ</t>
    </rPh>
    <rPh sb="2" eb="4">
      <t>セイサン</t>
    </rPh>
    <phoneticPr fontId="1"/>
  </si>
  <si>
    <t xml:space="preserve">還付命令の資金前渡により精算を行えること。
</t>
    <rPh sb="2" eb="4">
      <t>メイレイ</t>
    </rPh>
    <rPh sb="15" eb="16">
      <t>オコナ</t>
    </rPh>
    <phoneticPr fontId="1"/>
  </si>
  <si>
    <t xml:space="preserve">還付精算により戻入がある場合は、入力漏れが無いように自動的に還付戻入画面に遷移すること。
</t>
    <rPh sb="0" eb="2">
      <t>カンプ</t>
    </rPh>
    <rPh sb="2" eb="4">
      <t>セイサン</t>
    </rPh>
    <rPh sb="7" eb="8">
      <t>レイ</t>
    </rPh>
    <rPh sb="8" eb="9">
      <t>ニュウ</t>
    </rPh>
    <rPh sb="12" eb="14">
      <t>バアイ</t>
    </rPh>
    <rPh sb="16" eb="18">
      <t>ニュウリョク</t>
    </rPh>
    <rPh sb="18" eb="19">
      <t>モ</t>
    </rPh>
    <rPh sb="21" eb="22">
      <t>ナ</t>
    </rPh>
    <rPh sb="26" eb="29">
      <t>ジドウテキ</t>
    </rPh>
    <rPh sb="30" eb="32">
      <t>カンプ</t>
    </rPh>
    <rPh sb="32" eb="33">
      <t>レイ</t>
    </rPh>
    <rPh sb="33" eb="34">
      <t>ニュウ</t>
    </rPh>
    <rPh sb="34" eb="36">
      <t>ガメン</t>
    </rPh>
    <rPh sb="37" eb="39">
      <t>センイ</t>
    </rPh>
    <phoneticPr fontId="1"/>
  </si>
  <si>
    <t>還付戻入</t>
    <rPh sb="0" eb="2">
      <t>カンプ</t>
    </rPh>
    <rPh sb="2" eb="3">
      <t>レイ</t>
    </rPh>
    <rPh sb="3" eb="4">
      <t>ニュウ</t>
    </rPh>
    <phoneticPr fontId="1"/>
  </si>
  <si>
    <t xml:space="preserve">資金前渡で支払った還付命令の戻入が行えること。
</t>
    <rPh sb="5" eb="7">
      <t>シハラ</t>
    </rPh>
    <rPh sb="11" eb="13">
      <t>メイレイ</t>
    </rPh>
    <phoneticPr fontId="1"/>
  </si>
  <si>
    <t>不納欠損</t>
    <rPh sb="0" eb="2">
      <t>フノウ</t>
    </rPh>
    <rPh sb="2" eb="4">
      <t>ケッソン</t>
    </rPh>
    <phoneticPr fontId="1"/>
  </si>
  <si>
    <t xml:space="preserve">各課で不納欠損の伝票の入力を行えること。とりまとめ課で承認すると不納欠損が確定すること。
</t>
    <phoneticPr fontId="1"/>
  </si>
  <si>
    <t>支出負担行為</t>
    <rPh sb="0" eb="2">
      <t>シシュツ</t>
    </rPh>
    <rPh sb="2" eb="4">
      <t>フタン</t>
    </rPh>
    <rPh sb="4" eb="6">
      <t>コウイ</t>
    </rPh>
    <phoneticPr fontId="1"/>
  </si>
  <si>
    <t xml:space="preserve">支出負担行為が作成できること。
</t>
    <phoneticPr fontId="1"/>
  </si>
  <si>
    <t xml:space="preserve">支出負担行為を元に、増額・減額分の変更支出負担行為が作成できること。
</t>
    <rPh sb="0" eb="2">
      <t>シシュツ</t>
    </rPh>
    <rPh sb="2" eb="4">
      <t>フタン</t>
    </rPh>
    <rPh sb="4" eb="6">
      <t>コウイ</t>
    </rPh>
    <rPh sb="7" eb="8">
      <t>モト</t>
    </rPh>
    <rPh sb="10" eb="12">
      <t>ゾウガク</t>
    </rPh>
    <rPh sb="13" eb="14">
      <t>ゲン</t>
    </rPh>
    <rPh sb="14" eb="15">
      <t>ガク</t>
    </rPh>
    <rPh sb="15" eb="16">
      <t>ブン</t>
    </rPh>
    <rPh sb="17" eb="19">
      <t>ヘンコウ</t>
    </rPh>
    <phoneticPr fontId="1"/>
  </si>
  <si>
    <t xml:space="preserve">同一科目において複数相手方（最大９９９名）の支出負担行為を作成できること。
</t>
    <rPh sb="0" eb="2">
      <t>ドウイツ</t>
    </rPh>
    <rPh sb="2" eb="4">
      <t>カモク</t>
    </rPh>
    <rPh sb="22" eb="24">
      <t>シシュツ</t>
    </rPh>
    <rPh sb="24" eb="26">
      <t>フタン</t>
    </rPh>
    <rPh sb="26" eb="28">
      <t>コウイ</t>
    </rPh>
    <phoneticPr fontId="1"/>
  </si>
  <si>
    <t xml:space="preserve">同一相手方において複数科目の支出負担行為が作成できること。
</t>
    <rPh sb="0" eb="2">
      <t>ドウイツ</t>
    </rPh>
    <phoneticPr fontId="1"/>
  </si>
  <si>
    <t xml:space="preserve">現時点での該当科目の執行済額及び執行可能額を確認して伝票が作成できること。
</t>
    <rPh sb="0" eb="3">
      <t>ゲンジテン</t>
    </rPh>
    <rPh sb="5" eb="7">
      <t>ガイトウ</t>
    </rPh>
    <rPh sb="7" eb="9">
      <t>カモク</t>
    </rPh>
    <rPh sb="10" eb="12">
      <t>シッコウ</t>
    </rPh>
    <rPh sb="12" eb="13">
      <t>スミ</t>
    </rPh>
    <rPh sb="13" eb="14">
      <t>ガク</t>
    </rPh>
    <rPh sb="14" eb="15">
      <t>オヨ</t>
    </rPh>
    <rPh sb="16" eb="18">
      <t>シッコウ</t>
    </rPh>
    <rPh sb="18" eb="21">
      <t>カノウガク</t>
    </rPh>
    <rPh sb="22" eb="24">
      <t>カクニン</t>
    </rPh>
    <rPh sb="26" eb="28">
      <t>デンピョウ</t>
    </rPh>
    <rPh sb="29" eb="31">
      <t>サクセイ</t>
    </rPh>
    <phoneticPr fontId="1"/>
  </si>
  <si>
    <t xml:space="preserve">請求番号、請求日を入力できること。伝票検索の条件として利用できること。
</t>
    <phoneticPr fontId="1"/>
  </si>
  <si>
    <t xml:space="preserve">前回入力した科目や相手方情報を残したまま連続して支出負担行為を作成できること。
</t>
    <rPh sb="20" eb="22">
      <t>レンゾク</t>
    </rPh>
    <rPh sb="24" eb="26">
      <t>シシュツ</t>
    </rPh>
    <rPh sb="26" eb="28">
      <t>フタン</t>
    </rPh>
    <rPh sb="28" eb="30">
      <t>コウイ</t>
    </rPh>
    <rPh sb="31" eb="33">
      <t>サクセイ</t>
    </rPh>
    <phoneticPr fontId="1"/>
  </si>
  <si>
    <t xml:space="preserve">最大１３回の支払予定日の入力ができること。
</t>
    <phoneticPr fontId="1"/>
  </si>
  <si>
    <t>支出命令</t>
    <rPh sb="0" eb="2">
      <t>シシュツ</t>
    </rPh>
    <rPh sb="2" eb="4">
      <t>メイレイ</t>
    </rPh>
    <phoneticPr fontId="1"/>
  </si>
  <si>
    <t xml:space="preserve">支出負担行為を元に支出命令が作成できること。
</t>
    <rPh sb="0" eb="2">
      <t>シシュツ</t>
    </rPh>
    <rPh sb="2" eb="4">
      <t>フタン</t>
    </rPh>
    <rPh sb="4" eb="6">
      <t>コウイ</t>
    </rPh>
    <rPh sb="7" eb="8">
      <t>モト</t>
    </rPh>
    <phoneticPr fontId="1"/>
  </si>
  <si>
    <t xml:space="preserve">複数科目の支出負担行為を元に複数科目支出命令が作成できること。
</t>
    <rPh sb="12" eb="13">
      <t>モト</t>
    </rPh>
    <rPh sb="14" eb="16">
      <t>フクスウ</t>
    </rPh>
    <rPh sb="16" eb="18">
      <t>カモク</t>
    </rPh>
    <phoneticPr fontId="1"/>
  </si>
  <si>
    <t xml:space="preserve">複数相手方の支出負担行為を元に複数相手方の支出命令が作成できること。
</t>
    <rPh sb="13" eb="14">
      <t>モト</t>
    </rPh>
    <rPh sb="15" eb="17">
      <t>フクスウ</t>
    </rPh>
    <phoneticPr fontId="1"/>
  </si>
  <si>
    <t xml:space="preserve">控除額を複数入力することができ、該当する歳入歳出外現金の科目に対応した納付書が作成できること。
</t>
    <phoneticPr fontId="1"/>
  </si>
  <si>
    <t xml:space="preserve">控除の種類は最大30個まで選択できること。
</t>
    <rPh sb="0" eb="2">
      <t>コウジョ</t>
    </rPh>
    <rPh sb="3" eb="5">
      <t>シュルイ</t>
    </rPh>
    <rPh sb="6" eb="8">
      <t>サイダイ</t>
    </rPh>
    <rPh sb="10" eb="11">
      <t>コ</t>
    </rPh>
    <rPh sb="13" eb="15">
      <t>センタク</t>
    </rPh>
    <phoneticPr fontId="1"/>
  </si>
  <si>
    <t xml:space="preserve">口座振替日はあらかじめカレンダーに登録できること。登録された日付から口座振替日を選択できること。
</t>
    <rPh sb="0" eb="2">
      <t>コウザ</t>
    </rPh>
    <rPh sb="2" eb="5">
      <t>フリカエビ</t>
    </rPh>
    <rPh sb="17" eb="19">
      <t>トウロク</t>
    </rPh>
    <rPh sb="25" eb="27">
      <t>トウロク</t>
    </rPh>
    <rPh sb="30" eb="32">
      <t>ヒヅケ</t>
    </rPh>
    <rPh sb="34" eb="36">
      <t>コウザ</t>
    </rPh>
    <rPh sb="36" eb="39">
      <t>フリカエビ</t>
    </rPh>
    <rPh sb="40" eb="42">
      <t>センタク</t>
    </rPh>
    <phoneticPr fontId="1"/>
  </si>
  <si>
    <t xml:space="preserve">口座振替払いの支出命令作成時には、あらかじめ定められた営業日数以降の直近の口座振替日が自動設定されること。営業日数以降の口座振替日であれば変更できること。
</t>
    <rPh sb="53" eb="55">
      <t>エイギョウ</t>
    </rPh>
    <rPh sb="55" eb="57">
      <t>ニッスウ</t>
    </rPh>
    <phoneticPr fontId="1"/>
  </si>
  <si>
    <t xml:space="preserve">緊急時の口座振替払いのため、カレンダーに登録されていない口座振替日を指定できること。
</t>
    <rPh sb="0" eb="3">
      <t>キンキュウジ</t>
    </rPh>
    <rPh sb="20" eb="22">
      <t>トウロク</t>
    </rPh>
    <rPh sb="28" eb="30">
      <t>コウザ</t>
    </rPh>
    <rPh sb="30" eb="33">
      <t>フリカエビ</t>
    </rPh>
    <rPh sb="34" eb="36">
      <t>シテイ</t>
    </rPh>
    <phoneticPr fontId="1"/>
  </si>
  <si>
    <t xml:space="preserve">支出負担行為時に設定した相手方が支出命令を作成する段階でマスタ変更になっていた場合、その警告メッセージが表示され起票できないこと。
</t>
  </si>
  <si>
    <t xml:space="preserve">複数の相手方について変更されていた場合は、誰が変更されているかが容易にわかること。
</t>
    <rPh sb="32" eb="34">
      <t>ヨウイ</t>
    </rPh>
    <phoneticPr fontId="1"/>
  </si>
  <si>
    <t xml:space="preserve">支出負担行為時に設定した相手方情報が支出命令を作成する段階で変更になっていた場合、最新の相手方情報に置き換えることができること。
</t>
  </si>
  <si>
    <t>支出予定連携</t>
    <rPh sb="0" eb="2">
      <t>シシュツ</t>
    </rPh>
    <rPh sb="2" eb="4">
      <t>ヨテイ</t>
    </rPh>
    <rPh sb="4" eb="6">
      <t>レンケイ</t>
    </rPh>
    <phoneticPr fontId="1"/>
  </si>
  <si>
    <t xml:space="preserve">一定の金額を超える支出命令を作成する場合は、月間支出予定で登録した支出予定番号を入力しなければ起票できない制限が掛けられること。
</t>
    <rPh sb="0" eb="2">
      <t>イッテイ</t>
    </rPh>
    <rPh sb="3" eb="5">
      <t>キンガク</t>
    </rPh>
    <rPh sb="6" eb="7">
      <t>コ</t>
    </rPh>
    <rPh sb="9" eb="11">
      <t>シシュツ</t>
    </rPh>
    <rPh sb="11" eb="13">
      <t>メイレイ</t>
    </rPh>
    <rPh sb="14" eb="16">
      <t>サクセイ</t>
    </rPh>
    <rPh sb="18" eb="19">
      <t>バ</t>
    </rPh>
    <rPh sb="19" eb="20">
      <t>アイ</t>
    </rPh>
    <rPh sb="22" eb="24">
      <t>ゲッカン</t>
    </rPh>
    <rPh sb="24" eb="26">
      <t>シシュツ</t>
    </rPh>
    <rPh sb="26" eb="28">
      <t>ヨテイ</t>
    </rPh>
    <rPh sb="29" eb="31">
      <t>トウロク</t>
    </rPh>
    <rPh sb="33" eb="35">
      <t>シシュツ</t>
    </rPh>
    <rPh sb="35" eb="37">
      <t>ヨテイ</t>
    </rPh>
    <rPh sb="37" eb="39">
      <t>バンゴウ</t>
    </rPh>
    <rPh sb="40" eb="42">
      <t>ニュウリョク</t>
    </rPh>
    <rPh sb="47" eb="49">
      <t>キヒョウ</t>
    </rPh>
    <rPh sb="53" eb="55">
      <t>セイゲン</t>
    </rPh>
    <rPh sb="56" eb="57">
      <t>カ</t>
    </rPh>
    <phoneticPr fontId="1"/>
  </si>
  <si>
    <t xml:space="preserve">月間支出予定で登録した支出予定番号の金額を超える支出命令は作成できないこと。
</t>
    <rPh sb="0" eb="2">
      <t>ゲッカン</t>
    </rPh>
    <rPh sb="2" eb="4">
      <t>シシュツ</t>
    </rPh>
    <rPh sb="4" eb="6">
      <t>ヨテイ</t>
    </rPh>
    <rPh sb="7" eb="9">
      <t>トウロク</t>
    </rPh>
    <rPh sb="11" eb="13">
      <t>シシュツ</t>
    </rPh>
    <rPh sb="13" eb="15">
      <t>ヨテイ</t>
    </rPh>
    <rPh sb="15" eb="17">
      <t>バンゴウ</t>
    </rPh>
    <rPh sb="18" eb="20">
      <t>キンガク</t>
    </rPh>
    <rPh sb="21" eb="22">
      <t>コ</t>
    </rPh>
    <rPh sb="24" eb="26">
      <t>シシュツ</t>
    </rPh>
    <rPh sb="26" eb="28">
      <t>メイレイ</t>
    </rPh>
    <rPh sb="29" eb="31">
      <t>サクセイ</t>
    </rPh>
    <phoneticPr fontId="1"/>
  </si>
  <si>
    <t xml:space="preserve">月間支出予定の制限を有効にするか解除するかは、とりまとめ権限により切り替えることができること。
</t>
    <rPh sb="0" eb="2">
      <t>ゲッカン</t>
    </rPh>
    <rPh sb="2" eb="4">
      <t>シシュツ</t>
    </rPh>
    <rPh sb="4" eb="6">
      <t>ヨテイ</t>
    </rPh>
    <rPh sb="7" eb="9">
      <t>セイゲン</t>
    </rPh>
    <rPh sb="10" eb="12">
      <t>ユウコウ</t>
    </rPh>
    <rPh sb="16" eb="18">
      <t>カイジョ</t>
    </rPh>
    <rPh sb="28" eb="30">
      <t>ケンゲン</t>
    </rPh>
    <rPh sb="33" eb="34">
      <t>キ</t>
    </rPh>
    <rPh sb="35" eb="36">
      <t>カ</t>
    </rPh>
    <phoneticPr fontId="1"/>
  </si>
  <si>
    <t>支出負担行為兼支出命令</t>
    <rPh sb="0" eb="2">
      <t>シシュツ</t>
    </rPh>
    <rPh sb="2" eb="4">
      <t>フタン</t>
    </rPh>
    <rPh sb="4" eb="6">
      <t>コウイ</t>
    </rPh>
    <rPh sb="6" eb="7">
      <t>ケン</t>
    </rPh>
    <rPh sb="7" eb="9">
      <t>シシュツ</t>
    </rPh>
    <rPh sb="9" eb="11">
      <t>メイレイ</t>
    </rPh>
    <phoneticPr fontId="1"/>
  </si>
  <si>
    <t xml:space="preserve">支出負担行為兼支出命令が作成できること。
</t>
    <phoneticPr fontId="1"/>
  </si>
  <si>
    <t xml:space="preserve">支出負担行為兼支出命令の作成はCSVファイルの一括取込により、一括で複数の支出負担行為兼支出命令が作成できること。
</t>
    <rPh sb="31" eb="33">
      <t>イッカツ</t>
    </rPh>
    <rPh sb="34" eb="36">
      <t>フクスウ</t>
    </rPh>
    <rPh sb="49" eb="51">
      <t>サクセイ</t>
    </rPh>
    <phoneticPr fontId="1"/>
  </si>
  <si>
    <t xml:space="preserve">同一科目において複数相手方（最大９９９名）の支出負担行為兼支出命令を作成できること。
</t>
    <rPh sb="28" eb="29">
      <t>ケン</t>
    </rPh>
    <rPh sb="29" eb="31">
      <t>シシュツ</t>
    </rPh>
    <rPh sb="31" eb="33">
      <t>メイレイ</t>
    </rPh>
    <phoneticPr fontId="1"/>
  </si>
  <si>
    <t xml:space="preserve">複数科目（最大９９９科目）の支出負担行為兼支出命令を作成できること。
</t>
    <rPh sb="5" eb="7">
      <t>サイダイ</t>
    </rPh>
    <rPh sb="10" eb="12">
      <t>カモク</t>
    </rPh>
    <phoneticPr fontId="1"/>
  </si>
  <si>
    <t xml:space="preserve">複数科目の支出負担行為兼支出命令の作成はCSVファイルの一括取込によりできること。
</t>
    <phoneticPr fontId="1"/>
  </si>
  <si>
    <t xml:space="preserve">前回入力した科目や相手方情報を残したまま連続して支出負担行為兼支出命令を作成できること。
</t>
    <rPh sb="20" eb="22">
      <t>レンゾク</t>
    </rPh>
    <rPh sb="24" eb="26">
      <t>シシュツ</t>
    </rPh>
    <rPh sb="26" eb="28">
      <t>フタン</t>
    </rPh>
    <rPh sb="28" eb="30">
      <t>コウイ</t>
    </rPh>
    <rPh sb="30" eb="31">
      <t>ケン</t>
    </rPh>
    <rPh sb="31" eb="33">
      <t>シシュツ</t>
    </rPh>
    <rPh sb="33" eb="35">
      <t>メイレイ</t>
    </rPh>
    <rPh sb="36" eb="38">
      <t>サクセイ</t>
    </rPh>
    <phoneticPr fontId="1"/>
  </si>
  <si>
    <t xml:space="preserve">各課が指定した相手方が持つ口座の用途と伝票の支払方法が異なっていた場合、その警告メッセージが表示され起票できないこと。
</t>
  </si>
  <si>
    <t xml:space="preserve">一定の金額を超える兼命令を作成する場合は、月間支出予定で登録した支出予定番号を入力しなければ起票できない制限が掛けられること。
</t>
    <rPh sb="0" eb="2">
      <t>イッテイ</t>
    </rPh>
    <rPh sb="3" eb="5">
      <t>キンガク</t>
    </rPh>
    <rPh sb="6" eb="7">
      <t>コ</t>
    </rPh>
    <rPh sb="9" eb="10">
      <t>ケン</t>
    </rPh>
    <rPh sb="10" eb="12">
      <t>メイレイ</t>
    </rPh>
    <rPh sb="13" eb="15">
      <t>サクセイ</t>
    </rPh>
    <rPh sb="17" eb="18">
      <t>バ</t>
    </rPh>
    <rPh sb="18" eb="19">
      <t>アイ</t>
    </rPh>
    <rPh sb="21" eb="23">
      <t>ゲッカン</t>
    </rPh>
    <rPh sb="23" eb="25">
      <t>シシュツ</t>
    </rPh>
    <rPh sb="25" eb="27">
      <t>ヨテイ</t>
    </rPh>
    <rPh sb="28" eb="30">
      <t>トウロク</t>
    </rPh>
    <rPh sb="32" eb="34">
      <t>シシュツ</t>
    </rPh>
    <rPh sb="34" eb="36">
      <t>ヨテイ</t>
    </rPh>
    <rPh sb="36" eb="38">
      <t>バンゴウ</t>
    </rPh>
    <rPh sb="39" eb="41">
      <t>ニュウリョク</t>
    </rPh>
    <rPh sb="46" eb="48">
      <t>キヒョウ</t>
    </rPh>
    <rPh sb="52" eb="54">
      <t>セイゲン</t>
    </rPh>
    <rPh sb="55" eb="56">
      <t>カ</t>
    </rPh>
    <phoneticPr fontId="1"/>
  </si>
  <si>
    <t xml:space="preserve">月間支出予定で登録した支出予定番号の金額を超える兼命令は作成できないこと。
</t>
    <rPh sb="0" eb="2">
      <t>ゲッカン</t>
    </rPh>
    <rPh sb="2" eb="4">
      <t>シシュツ</t>
    </rPh>
    <rPh sb="4" eb="6">
      <t>ヨテイ</t>
    </rPh>
    <rPh sb="7" eb="9">
      <t>トウロク</t>
    </rPh>
    <rPh sb="11" eb="13">
      <t>シシュツ</t>
    </rPh>
    <rPh sb="13" eb="15">
      <t>ヨテイ</t>
    </rPh>
    <rPh sb="15" eb="17">
      <t>バンゴウ</t>
    </rPh>
    <rPh sb="18" eb="20">
      <t>キンガク</t>
    </rPh>
    <rPh sb="21" eb="22">
      <t>コ</t>
    </rPh>
    <rPh sb="24" eb="25">
      <t>ケン</t>
    </rPh>
    <rPh sb="25" eb="27">
      <t>メイレイ</t>
    </rPh>
    <rPh sb="28" eb="30">
      <t>サクセイ</t>
    </rPh>
    <phoneticPr fontId="1"/>
  </si>
  <si>
    <t>精算</t>
    <rPh sb="0" eb="2">
      <t>セイサン</t>
    </rPh>
    <phoneticPr fontId="1"/>
  </si>
  <si>
    <t xml:space="preserve">資金前渡および概算払で支払が完了した支出命令又は支出負担行為兼支出命令に対する精算を行うことができること。
</t>
    <rPh sb="11" eb="13">
      <t>シハラ</t>
    </rPh>
    <rPh sb="14" eb="16">
      <t>カンリョウ</t>
    </rPh>
    <rPh sb="18" eb="20">
      <t>シシュツ</t>
    </rPh>
    <rPh sb="20" eb="22">
      <t>メイレイ</t>
    </rPh>
    <rPh sb="22" eb="23">
      <t>マタ</t>
    </rPh>
    <rPh sb="24" eb="26">
      <t>シシュツ</t>
    </rPh>
    <rPh sb="26" eb="28">
      <t>フタン</t>
    </rPh>
    <rPh sb="28" eb="30">
      <t>コウイ</t>
    </rPh>
    <rPh sb="30" eb="31">
      <t>ケン</t>
    </rPh>
    <rPh sb="31" eb="33">
      <t>シシュツ</t>
    </rPh>
    <rPh sb="33" eb="35">
      <t>メイレイ</t>
    </rPh>
    <phoneticPr fontId="1"/>
  </si>
  <si>
    <t xml:space="preserve">同一科目において複数相手方（最大９９９名）の精算伝票を作成できること。
</t>
    <rPh sb="22" eb="24">
      <t>セイサン</t>
    </rPh>
    <rPh sb="24" eb="26">
      <t>デンピョウ</t>
    </rPh>
    <phoneticPr fontId="1"/>
  </si>
  <si>
    <t xml:space="preserve">精算により追給がある場合は、入力漏れが無いように自動的に支出負担行為画面又は兼命令画面に遷移すること。
</t>
    <rPh sb="10" eb="12">
      <t>バアイ</t>
    </rPh>
    <rPh sb="14" eb="16">
      <t>ニュウリョク</t>
    </rPh>
    <rPh sb="16" eb="17">
      <t>モ</t>
    </rPh>
    <rPh sb="19" eb="20">
      <t>ナ</t>
    </rPh>
    <rPh sb="24" eb="27">
      <t>ジドウテキ</t>
    </rPh>
    <rPh sb="28" eb="30">
      <t>シシュツ</t>
    </rPh>
    <rPh sb="30" eb="32">
      <t>フタン</t>
    </rPh>
    <rPh sb="32" eb="34">
      <t>コウイ</t>
    </rPh>
    <rPh sb="34" eb="36">
      <t>ガメン</t>
    </rPh>
    <rPh sb="36" eb="37">
      <t>マタ</t>
    </rPh>
    <rPh sb="38" eb="39">
      <t>ケン</t>
    </rPh>
    <rPh sb="39" eb="41">
      <t>メイレイ</t>
    </rPh>
    <rPh sb="41" eb="43">
      <t>ガメン</t>
    </rPh>
    <phoneticPr fontId="1"/>
  </si>
  <si>
    <t xml:space="preserve">精算により戻入がある場合は、入力漏れが無いように自動的に戻入画面に遷移すること。
</t>
    <rPh sb="24" eb="27">
      <t>ジドウテキ</t>
    </rPh>
    <rPh sb="28" eb="29">
      <t>モド</t>
    </rPh>
    <rPh sb="29" eb="30">
      <t>イ</t>
    </rPh>
    <rPh sb="30" eb="32">
      <t>ガメン</t>
    </rPh>
    <phoneticPr fontId="1"/>
  </si>
  <si>
    <t>戻入</t>
    <rPh sb="0" eb="2">
      <t>レイニュウ</t>
    </rPh>
    <phoneticPr fontId="1"/>
  </si>
  <si>
    <t xml:space="preserve">戻入する相手方が支払時と異なる場合に、相手方の情報を修正できること。
</t>
    <phoneticPr fontId="1"/>
  </si>
  <si>
    <t xml:space="preserve">支出命令において戻入が発生した場合は、支出命令の元となった支出負担行為の額を自動的に減額するか否か戻入ごとに選択できること。
</t>
    <phoneticPr fontId="1"/>
  </si>
  <si>
    <t xml:space="preserve">同一科目において複数相手方（最大９９９名）の戻入命令を作成できること。
相手方数分の返納通知書を作成できること。
</t>
    <rPh sb="22" eb="24">
      <t>レイニュウ</t>
    </rPh>
    <rPh sb="24" eb="26">
      <t>メイレイ</t>
    </rPh>
    <phoneticPr fontId="1"/>
  </si>
  <si>
    <t xml:space="preserve">返納通知書は三連形式で作成できること。
</t>
    <phoneticPr fontId="1"/>
  </si>
  <si>
    <t xml:space="preserve">返納通知書には備考欄を設け、自由に文字入力ができること。
</t>
  </si>
  <si>
    <t xml:space="preserve">返納通知書には納入期限が設定・出力できること。
</t>
  </si>
  <si>
    <t xml:space="preserve">返納通知書へ電子公印を設定して出力できること。
</t>
  </si>
  <si>
    <t>歳入歳出外現金管理</t>
    <phoneticPr fontId="1"/>
  </si>
  <si>
    <t xml:space="preserve">歳入歳出外現金の科目と基金の現金・預金の管理ができること。
</t>
  </si>
  <si>
    <t xml:space="preserve">歳入歳出外現金の科目は、三階層で管理ができること。
</t>
  </si>
  <si>
    <t xml:space="preserve">歳入歳出外現金の科目を追加する場合、歳計の会計款項目コードに影響を与えずに対応できること。
</t>
    <rPh sb="0" eb="2">
      <t>サイニュウ</t>
    </rPh>
    <rPh sb="2" eb="4">
      <t>サイシュツ</t>
    </rPh>
    <rPh sb="4" eb="5">
      <t>ガイ</t>
    </rPh>
    <rPh sb="5" eb="7">
      <t>ゲンキン</t>
    </rPh>
    <rPh sb="8" eb="10">
      <t>カモク</t>
    </rPh>
    <rPh sb="11" eb="13">
      <t>ツイカ</t>
    </rPh>
    <rPh sb="15" eb="17">
      <t>バアイ</t>
    </rPh>
    <rPh sb="18" eb="19">
      <t>サイ</t>
    </rPh>
    <rPh sb="19" eb="20">
      <t>ケイ</t>
    </rPh>
    <rPh sb="23" eb="24">
      <t>カン</t>
    </rPh>
    <rPh sb="24" eb="26">
      <t>コウモク</t>
    </rPh>
    <phoneticPr fontId="1"/>
  </si>
  <si>
    <t xml:space="preserve">1つの歳計外科目に対して、予算執行を行う所属を最大10個まで設定でき、また全所属で予算執行を行う設定もできること。
</t>
    <rPh sb="3" eb="5">
      <t>サイケイ</t>
    </rPh>
    <rPh sb="5" eb="6">
      <t>ガイ</t>
    </rPh>
    <rPh sb="6" eb="8">
      <t>カモク</t>
    </rPh>
    <phoneticPr fontId="1"/>
  </si>
  <si>
    <t xml:space="preserve">歳入歳出外現金科目ごとに、マイナス執行可能とするか否かを設定できること。
</t>
    <rPh sb="0" eb="2">
      <t>サイニュウ</t>
    </rPh>
    <rPh sb="2" eb="4">
      <t>サイシュツ</t>
    </rPh>
    <rPh sb="4" eb="5">
      <t>ガイ</t>
    </rPh>
    <rPh sb="5" eb="7">
      <t>ゲンキン</t>
    </rPh>
    <rPh sb="7" eb="9">
      <t>カモク</t>
    </rPh>
    <rPh sb="25" eb="26">
      <t>イナ</t>
    </rPh>
    <phoneticPr fontId="1"/>
  </si>
  <si>
    <t>受入</t>
    <rPh sb="0" eb="2">
      <t>ウケイレ</t>
    </rPh>
    <phoneticPr fontId="1"/>
  </si>
  <si>
    <t xml:space="preserve">受入を作成できること
</t>
    <rPh sb="0" eb="2">
      <t>ウケイレ</t>
    </rPh>
    <rPh sb="3" eb="5">
      <t>サクセイ</t>
    </rPh>
    <phoneticPr fontId="1"/>
  </si>
  <si>
    <t xml:space="preserve">任意な整理番号を入力できること。伝票検索の条件に指定できること。
</t>
    <rPh sb="16" eb="18">
      <t>デンピョウ</t>
    </rPh>
    <rPh sb="18" eb="20">
      <t>ケンサク</t>
    </rPh>
    <rPh sb="21" eb="23">
      <t>ジョウケン</t>
    </rPh>
    <rPh sb="24" eb="26">
      <t>シテイ</t>
    </rPh>
    <phoneticPr fontId="1"/>
  </si>
  <si>
    <t>納入通知書</t>
    <rPh sb="0" eb="2">
      <t>ノウニュウ</t>
    </rPh>
    <rPh sb="2" eb="5">
      <t>ツウチショ</t>
    </rPh>
    <phoneticPr fontId="1"/>
  </si>
  <si>
    <t xml:space="preserve">受入の起票の際に納入通知書を作成できること。
</t>
    <phoneticPr fontId="1"/>
  </si>
  <si>
    <t xml:space="preserve">納入通知書はを三連形式で作成できること。
</t>
    <phoneticPr fontId="1"/>
  </si>
  <si>
    <t xml:space="preserve">納入通知書へ電子公印を設定して出力できること。
</t>
  </si>
  <si>
    <t xml:space="preserve">納入通知書には備考欄を設け、自由に文字入力ができること。
</t>
  </si>
  <si>
    <t xml:space="preserve">受入伝票とは関連しない手書き用に代わる納入通知書のみを出力できること。
</t>
    <rPh sb="19" eb="21">
      <t>ノウニュウ</t>
    </rPh>
    <rPh sb="21" eb="24">
      <t>ツウチショ</t>
    </rPh>
    <phoneticPr fontId="1"/>
  </si>
  <si>
    <t>還付命令を作成できること。</t>
    <rPh sb="0" eb="2">
      <t>カンプ</t>
    </rPh>
    <rPh sb="2" eb="4">
      <t>メイレイ</t>
    </rPh>
    <rPh sb="5" eb="7">
      <t>サクセイ</t>
    </rPh>
    <phoneticPr fontId="1"/>
  </si>
  <si>
    <t xml:space="preserve">相手方からの請求番号を入力できること。伝票検索の条件に指定できること。
</t>
    <rPh sb="6" eb="8">
      <t>セイキュウ</t>
    </rPh>
    <rPh sb="8" eb="10">
      <t>バンゴウ</t>
    </rPh>
    <rPh sb="11" eb="13">
      <t>ニュウリョク</t>
    </rPh>
    <rPh sb="19" eb="21">
      <t>デンピョウ</t>
    </rPh>
    <rPh sb="21" eb="23">
      <t>ケンサク</t>
    </rPh>
    <rPh sb="24" eb="26">
      <t>ジョウケン</t>
    </rPh>
    <rPh sb="27" eb="29">
      <t>シテイ</t>
    </rPh>
    <phoneticPr fontId="1"/>
  </si>
  <si>
    <t>払出</t>
    <rPh sb="0" eb="2">
      <t>ハライダシ</t>
    </rPh>
    <phoneticPr fontId="1"/>
  </si>
  <si>
    <t>払出伝票を作成できること。</t>
    <rPh sb="0" eb="2">
      <t>ハライダシ</t>
    </rPh>
    <rPh sb="2" eb="4">
      <t>デンピョウ</t>
    </rPh>
    <rPh sb="5" eb="7">
      <t>サクセイ</t>
    </rPh>
    <phoneticPr fontId="1"/>
  </si>
  <si>
    <t>複数相手方に対しての払出は最大９９９名で行うことができること。</t>
  </si>
  <si>
    <t>戻入</t>
    <rPh sb="0" eb="1">
      <t>レイ</t>
    </rPh>
    <rPh sb="1" eb="2">
      <t>ニュウ</t>
    </rPh>
    <phoneticPr fontId="1"/>
  </si>
  <si>
    <t>払出伝票をもとに戻入命令を作成できること。</t>
    <rPh sb="0" eb="2">
      <t>ハライダシ</t>
    </rPh>
    <rPh sb="2" eb="4">
      <t>デンピョウ</t>
    </rPh>
    <rPh sb="8" eb="9">
      <t>レイ</t>
    </rPh>
    <rPh sb="9" eb="10">
      <t>ニュウ</t>
    </rPh>
    <rPh sb="10" eb="12">
      <t>メイレイ</t>
    </rPh>
    <rPh sb="13" eb="15">
      <t>サクセイ</t>
    </rPh>
    <phoneticPr fontId="1"/>
  </si>
  <si>
    <t>返納通知書</t>
    <rPh sb="0" eb="2">
      <t>ヘンノウ</t>
    </rPh>
    <rPh sb="2" eb="5">
      <t>ツウチショ</t>
    </rPh>
    <phoneticPr fontId="1"/>
  </si>
  <si>
    <t xml:space="preserve">複数相手方に対しての戻入命令は最大９９９名で行うことができ、相手方分の返納通知書を作成できること。
</t>
  </si>
  <si>
    <t>年度切替</t>
    <rPh sb="0" eb="2">
      <t>ネンド</t>
    </rPh>
    <rPh sb="2" eb="4">
      <t>キリカエ</t>
    </rPh>
    <phoneticPr fontId="1"/>
  </si>
  <si>
    <t xml:space="preserve">３月３１日を待たなくても、年度切替を行うことができること。
</t>
  </si>
  <si>
    <t xml:space="preserve">年度切替後に前年度の受入、払出、還付命令、戻入命令が発生した場合でも、前年度残高と新年度残高の整合性がとれること。
</t>
    <phoneticPr fontId="1"/>
  </si>
  <si>
    <t xml:space="preserve">年度間の繰り越しは、歳入歳出外現金の科目ごとに繰り越し伝票を作成しなくとも一括で処理が行えること。
</t>
    <rPh sb="0" eb="2">
      <t>ネンド</t>
    </rPh>
    <rPh sb="2" eb="3">
      <t>カン</t>
    </rPh>
    <rPh sb="4" eb="5">
      <t>ク</t>
    </rPh>
    <rPh sb="6" eb="7">
      <t>コ</t>
    </rPh>
    <rPh sb="10" eb="12">
      <t>サイニュウ</t>
    </rPh>
    <rPh sb="12" eb="14">
      <t>サイシュツ</t>
    </rPh>
    <rPh sb="14" eb="15">
      <t>ガイ</t>
    </rPh>
    <rPh sb="15" eb="17">
      <t>ゲンキン</t>
    </rPh>
    <rPh sb="18" eb="20">
      <t>カモク</t>
    </rPh>
    <rPh sb="23" eb="24">
      <t>ク</t>
    </rPh>
    <rPh sb="25" eb="26">
      <t>コ</t>
    </rPh>
    <rPh sb="27" eb="29">
      <t>デンピョウ</t>
    </rPh>
    <rPh sb="30" eb="32">
      <t>サクセイ</t>
    </rPh>
    <rPh sb="37" eb="39">
      <t>イッカツ</t>
    </rPh>
    <rPh sb="40" eb="42">
      <t>ショリ</t>
    </rPh>
    <rPh sb="43" eb="44">
      <t>オコナ</t>
    </rPh>
    <phoneticPr fontId="1"/>
  </si>
  <si>
    <t>振替管理</t>
    <phoneticPr fontId="1"/>
  </si>
  <si>
    <t>振替</t>
    <rPh sb="0" eb="2">
      <t>フリカエ</t>
    </rPh>
    <phoneticPr fontId="1"/>
  </si>
  <si>
    <t xml:space="preserve">各課で振替伝票を作成し、とりまとめ課で承認すると振替が行われること。
</t>
    <rPh sb="0" eb="1">
      <t>カク</t>
    </rPh>
    <rPh sb="1" eb="2">
      <t>カ</t>
    </rPh>
    <rPh sb="3" eb="5">
      <t>フリカエ</t>
    </rPh>
    <rPh sb="5" eb="7">
      <t>デンピョウ</t>
    </rPh>
    <rPh sb="17" eb="18">
      <t>カ</t>
    </rPh>
    <phoneticPr fontId="1"/>
  </si>
  <si>
    <t xml:space="preserve">振替伝票は振替元となる伝票を指定できること。
</t>
    <rPh sb="0" eb="2">
      <t>フリカエ</t>
    </rPh>
    <rPh sb="2" eb="4">
      <t>デンピョウ</t>
    </rPh>
    <rPh sb="5" eb="7">
      <t>フリカエ</t>
    </rPh>
    <rPh sb="7" eb="8">
      <t>モト</t>
    </rPh>
    <rPh sb="11" eb="13">
      <t>デンピョウ</t>
    </rPh>
    <rPh sb="14" eb="16">
      <t>シテイ</t>
    </rPh>
    <phoneticPr fontId="1"/>
  </si>
  <si>
    <t>歳入振替</t>
    <rPh sb="0" eb="2">
      <t>サイニュウ</t>
    </rPh>
    <rPh sb="2" eb="4">
      <t>フリカエ</t>
    </rPh>
    <phoneticPr fontId="1"/>
  </si>
  <si>
    <t xml:space="preserve">歳入の予算科目間の収入額の振替伝票を作成できること。
</t>
    <phoneticPr fontId="1"/>
  </si>
  <si>
    <t xml:space="preserve">歳入の予算科目間の還付額の振替伝票を作成できること。
</t>
    <phoneticPr fontId="1"/>
  </si>
  <si>
    <t>歳入歳出振替</t>
    <rPh sb="0" eb="2">
      <t>サイニュウ</t>
    </rPh>
    <rPh sb="2" eb="4">
      <t>サイシュツ</t>
    </rPh>
    <rPh sb="4" eb="6">
      <t>フリカエ</t>
    </rPh>
    <phoneticPr fontId="1"/>
  </si>
  <si>
    <t xml:space="preserve">歳入の収入額と歳出の戻入額の振替伝票を作成できること。
</t>
    <phoneticPr fontId="1"/>
  </si>
  <si>
    <t xml:space="preserve">歳入の還付額と歳出の支出額の振替伝票を作成できること。
</t>
    <phoneticPr fontId="1"/>
  </si>
  <si>
    <t>歳入歳計外振替</t>
    <rPh sb="0" eb="2">
      <t>サイニュウ</t>
    </rPh>
    <rPh sb="2" eb="3">
      <t>サイ</t>
    </rPh>
    <rPh sb="3" eb="4">
      <t>ケイ</t>
    </rPh>
    <rPh sb="4" eb="5">
      <t>ソト</t>
    </rPh>
    <rPh sb="5" eb="7">
      <t>フリカエ</t>
    </rPh>
    <phoneticPr fontId="1"/>
  </si>
  <si>
    <t xml:space="preserve">歳入の収入額と歳入歳出外現金の受入額の振替伝票を作成できること。
</t>
    <phoneticPr fontId="1"/>
  </si>
  <si>
    <t xml:space="preserve">歳入の還付額と歳入歳出外現金の還付額の振替伝票を作成できること。
</t>
    <phoneticPr fontId="1"/>
  </si>
  <si>
    <t>歳出振替</t>
    <rPh sb="0" eb="2">
      <t>サイシュツ</t>
    </rPh>
    <rPh sb="2" eb="4">
      <t>フリカエ</t>
    </rPh>
    <phoneticPr fontId="1"/>
  </si>
  <si>
    <t xml:space="preserve">歳出の予算科目間の支出額の振替伝票を作成できること。
</t>
    <phoneticPr fontId="1"/>
  </si>
  <si>
    <t xml:space="preserve">歳出の予算科目間の戻入額の振替伝票を作成できること。
</t>
    <phoneticPr fontId="1"/>
  </si>
  <si>
    <t>歳出歳入振替</t>
    <rPh sb="0" eb="2">
      <t>サイシュツ</t>
    </rPh>
    <rPh sb="2" eb="4">
      <t>サイニュウ</t>
    </rPh>
    <rPh sb="4" eb="6">
      <t>フリカエ</t>
    </rPh>
    <phoneticPr fontId="1"/>
  </si>
  <si>
    <t xml:space="preserve">歳出の支出額と歳入の還付額の振替伝票を作成できること。
</t>
    <phoneticPr fontId="1"/>
  </si>
  <si>
    <t xml:space="preserve">歳出の戻入額と歳入の収入額の振替伝票を作成できること。
</t>
    <phoneticPr fontId="1"/>
  </si>
  <si>
    <t xml:space="preserve">歳出の支出額と歳入の収入額の振替伝票を作成できること。
</t>
    <phoneticPr fontId="1"/>
  </si>
  <si>
    <t>歳出歳計外振替</t>
    <rPh sb="0" eb="2">
      <t>サイシュツ</t>
    </rPh>
    <rPh sb="2" eb="3">
      <t>サイ</t>
    </rPh>
    <rPh sb="3" eb="4">
      <t>ケイ</t>
    </rPh>
    <rPh sb="4" eb="5">
      <t>ガイ</t>
    </rPh>
    <rPh sb="5" eb="7">
      <t>フリカエ</t>
    </rPh>
    <phoneticPr fontId="1"/>
  </si>
  <si>
    <t xml:space="preserve">歳出の支出額と歳入歳出外現金の払出額の振替伝票を作成できること。
</t>
    <phoneticPr fontId="1"/>
  </si>
  <si>
    <t xml:space="preserve">歳出の戻入額と歳入歳出外現金の戻入額の振替伝票を作成できること。
</t>
    <phoneticPr fontId="1"/>
  </si>
  <si>
    <t xml:space="preserve">歳出の支出額と歳入歳出外現金の受入額の振替伝票を作成できること。
</t>
    <phoneticPr fontId="1"/>
  </si>
  <si>
    <t>歳計外振替</t>
    <rPh sb="0" eb="1">
      <t>サイ</t>
    </rPh>
    <rPh sb="1" eb="2">
      <t>ケイ</t>
    </rPh>
    <rPh sb="2" eb="3">
      <t>ガイ</t>
    </rPh>
    <rPh sb="3" eb="5">
      <t>フリカエ</t>
    </rPh>
    <phoneticPr fontId="1"/>
  </si>
  <si>
    <t xml:space="preserve">歳入歳出外現金の科目間の受入額の振替伝票を作成できること。
</t>
    <phoneticPr fontId="1"/>
  </si>
  <si>
    <t xml:space="preserve">歳入歳出外現金の科目間の払出額の振替伝票を作成できること。
</t>
    <phoneticPr fontId="1"/>
  </si>
  <si>
    <t xml:space="preserve">歳入歳出外現金の科目間の還付額の振替伝票を作成できること。
</t>
    <phoneticPr fontId="1"/>
  </si>
  <si>
    <t xml:space="preserve">歳入歳出外現金の科目間の戻入額の振替伝票を作成できること。
</t>
    <phoneticPr fontId="1"/>
  </si>
  <si>
    <t xml:space="preserve">歳入歳出外現金の科目間の受入額と戻入額の振替伝票を作成できること。
</t>
    <phoneticPr fontId="1"/>
  </si>
  <si>
    <t xml:space="preserve">歳入歳出外現金の科目間の払出額と受入額の振替伝票を作成できること。
</t>
    <phoneticPr fontId="1"/>
  </si>
  <si>
    <t xml:space="preserve">歳入歳出外現金の科目間の払出額と還付額の振替伝票を作成できること。
</t>
    <phoneticPr fontId="1"/>
  </si>
  <si>
    <t xml:space="preserve">歳入歳出外現金の科目間の還付額と払出額の振替伝票を作成できること。
</t>
    <phoneticPr fontId="1"/>
  </si>
  <si>
    <t xml:space="preserve">歳入歳出外現金の科目間の戻入額と受入額の振替伝票を作成できること。
</t>
    <phoneticPr fontId="1"/>
  </si>
  <si>
    <t>歳計外歳入振替</t>
    <rPh sb="0" eb="1">
      <t>サイ</t>
    </rPh>
    <rPh sb="1" eb="2">
      <t>ケイ</t>
    </rPh>
    <rPh sb="2" eb="3">
      <t>ガイ</t>
    </rPh>
    <rPh sb="3" eb="5">
      <t>サイニュウ</t>
    </rPh>
    <rPh sb="5" eb="7">
      <t>フリカエ</t>
    </rPh>
    <phoneticPr fontId="1"/>
  </si>
  <si>
    <t xml:space="preserve">歳入歳出外現金の受入額と歳入の収入額の振替伝票を作成できること。
</t>
    <phoneticPr fontId="1"/>
  </si>
  <si>
    <t xml:space="preserve">歳入歳出外現金の払出額と歳入の還付額の振替伝票を作成できること。
</t>
    <phoneticPr fontId="1"/>
  </si>
  <si>
    <t xml:space="preserve">歳入歳出外現金の戻入額と歳入の収入額の振替伝票を作成できること。
</t>
    <phoneticPr fontId="1"/>
  </si>
  <si>
    <t xml:space="preserve">歳入歳出外現金の払出額と歳入の収入額の振替伝票を作成できること。
</t>
    <phoneticPr fontId="1"/>
  </si>
  <si>
    <t>歳計外歳出振替</t>
    <rPh sb="0" eb="1">
      <t>サイ</t>
    </rPh>
    <rPh sb="1" eb="2">
      <t>ケイ</t>
    </rPh>
    <rPh sb="2" eb="3">
      <t>ガイ</t>
    </rPh>
    <rPh sb="3" eb="5">
      <t>サイシュツ</t>
    </rPh>
    <rPh sb="5" eb="7">
      <t>フリカエ</t>
    </rPh>
    <phoneticPr fontId="1"/>
  </si>
  <si>
    <t xml:space="preserve">歳入歳出外現金の受入額と歳出の戻入額の振替伝票を作成できること。
</t>
    <phoneticPr fontId="1"/>
  </si>
  <si>
    <t xml:space="preserve">歳入歳出外現金の還付額と歳出の支出額の振替伝票を作成できること。
</t>
    <rPh sb="8" eb="10">
      <t>カンプ</t>
    </rPh>
    <rPh sb="15" eb="17">
      <t>シシュツ</t>
    </rPh>
    <phoneticPr fontId="1"/>
  </si>
  <si>
    <t>公金振替</t>
    <rPh sb="0" eb="1">
      <t>コウ</t>
    </rPh>
    <rPh sb="1" eb="2">
      <t>キン</t>
    </rPh>
    <rPh sb="2" eb="4">
      <t>フリカエ</t>
    </rPh>
    <phoneticPr fontId="1"/>
  </si>
  <si>
    <t xml:space="preserve">以下のいずれかの振替伝票の場合、指定金融機関に対する公金振替依頼書と公金振替済通知書が作成できること。
①年度が異なる振替
②会計が異なる振替
③歳入の予算科目と歳出の予算科目間の振替
④歳入歳出外現金の科目間の振替
⑤歳入の予算科目と歳入歳出外現金の科目間の振替
⑥歳出の予算科目と歳入歳出外現金の科目間の振替
</t>
    <rPh sb="0" eb="2">
      <t>イカ</t>
    </rPh>
    <rPh sb="8" eb="10">
      <t>フリカエ</t>
    </rPh>
    <rPh sb="10" eb="12">
      <t>デンピョウ</t>
    </rPh>
    <rPh sb="13" eb="15">
      <t>バアイ</t>
    </rPh>
    <phoneticPr fontId="1"/>
  </si>
  <si>
    <t>歳入予算科目</t>
    <rPh sb="0" eb="2">
      <t>サイニュウ</t>
    </rPh>
    <rPh sb="2" eb="4">
      <t>ヨサン</t>
    </rPh>
    <rPh sb="4" eb="6">
      <t>カモク</t>
    </rPh>
    <phoneticPr fontId="1"/>
  </si>
  <si>
    <t xml:space="preserve">歳入の予算科目の検索を行えること。
該当するデータの画面一覧表示、CSVファイルへの出力ができること。
以下の検索条件を設定できること。
会計年度、所属レベル、予算科目レベル、金額、収入率、調定額、収入額、還付額、不納欠損額
</t>
    <rPh sb="0" eb="2">
      <t>サイニュウ</t>
    </rPh>
    <rPh sb="53" eb="55">
      <t>イカ</t>
    </rPh>
    <rPh sb="56" eb="58">
      <t>ケンサク</t>
    </rPh>
    <rPh sb="58" eb="60">
      <t>ジョウケン</t>
    </rPh>
    <rPh sb="61" eb="63">
      <t>セッテイ</t>
    </rPh>
    <rPh sb="89" eb="91">
      <t>キンガク</t>
    </rPh>
    <rPh sb="92" eb="94">
      <t>シュウニュウ</t>
    </rPh>
    <rPh sb="94" eb="95">
      <t>リツ</t>
    </rPh>
    <rPh sb="96" eb="97">
      <t>チョウ</t>
    </rPh>
    <rPh sb="97" eb="98">
      <t>テイ</t>
    </rPh>
    <rPh sb="98" eb="99">
      <t>ガク</t>
    </rPh>
    <rPh sb="100" eb="102">
      <t>シュウニュウ</t>
    </rPh>
    <rPh sb="102" eb="103">
      <t>ガク</t>
    </rPh>
    <rPh sb="104" eb="106">
      <t>カンプ</t>
    </rPh>
    <rPh sb="106" eb="107">
      <t>ガク</t>
    </rPh>
    <rPh sb="108" eb="110">
      <t>フノウ</t>
    </rPh>
    <rPh sb="110" eb="112">
      <t>ケッソン</t>
    </rPh>
    <rPh sb="112" eb="113">
      <t>ガク</t>
    </rPh>
    <phoneticPr fontId="1"/>
  </si>
  <si>
    <t>歳出予算科目</t>
    <rPh sb="0" eb="2">
      <t>サイシュツ</t>
    </rPh>
    <rPh sb="2" eb="4">
      <t>ヨサン</t>
    </rPh>
    <rPh sb="4" eb="6">
      <t>カモク</t>
    </rPh>
    <phoneticPr fontId="1"/>
  </si>
  <si>
    <t xml:space="preserve">歳出の予算科目の検索を行えること。
該当するデータの画面一覧表示、CSVファイルへの出力ができること。
以下の検索条件を設定できること。
会計年度、所属レベル、再配当元所属、予算科目レベル、金額、執行伺額、支出負担行為額の範囲指定、執行率、予算残額
</t>
    <rPh sb="53" eb="55">
      <t>イカ</t>
    </rPh>
    <rPh sb="56" eb="58">
      <t>ケンサク</t>
    </rPh>
    <rPh sb="58" eb="60">
      <t>ジョウケン</t>
    </rPh>
    <rPh sb="61" eb="63">
      <t>セッテイ</t>
    </rPh>
    <rPh sb="96" eb="98">
      <t>キンガク</t>
    </rPh>
    <phoneticPr fontId="1"/>
  </si>
  <si>
    <t xml:space="preserve">調定の検索を行えること。
該当するデータの画面一覧表示、CSVファイルへの出力ができること。
以下の検索条件を設定できること。
年度、伝票番号、所属、予算科目、起票日、決裁状態、決裁日、取消状態、取消日、金額、摘要欄、整理番号、納付書、相手方
</t>
    <rPh sb="65" eb="67">
      <t>ネンド</t>
    </rPh>
    <rPh sb="110" eb="112">
      <t>セイリ</t>
    </rPh>
    <rPh sb="112" eb="114">
      <t>バンゴウ</t>
    </rPh>
    <rPh sb="115" eb="117">
      <t>ノウフ</t>
    </rPh>
    <rPh sb="117" eb="118">
      <t>ショ</t>
    </rPh>
    <rPh sb="119" eb="121">
      <t>アイテ</t>
    </rPh>
    <rPh sb="121" eb="122">
      <t>カタ</t>
    </rPh>
    <phoneticPr fontId="1"/>
  </si>
  <si>
    <t>調定兼収入</t>
    <rPh sb="0" eb="1">
      <t>チョウ</t>
    </rPh>
    <rPh sb="1" eb="2">
      <t>テイ</t>
    </rPh>
    <rPh sb="2" eb="3">
      <t>ケン</t>
    </rPh>
    <rPh sb="3" eb="5">
      <t>シュウニュウ</t>
    </rPh>
    <phoneticPr fontId="1"/>
  </si>
  <si>
    <t xml:space="preserve">調定兼収入の検索を行えること。
該当するデータの画面一覧表示、CSVファイルへの出力ができること。
以下の検索条件を設定できること。
年度、伝票番号、所属、予算科目、起票日、決裁状態、決裁日、取消状態、取消日、収入日、金額、摘要欄、整理番号、納付書、相手方
</t>
    <rPh sb="2" eb="3">
      <t>ケン</t>
    </rPh>
    <rPh sb="3" eb="5">
      <t>シュウニュウ</t>
    </rPh>
    <rPh sb="68" eb="70">
      <t>ネンド</t>
    </rPh>
    <rPh sb="106" eb="108">
      <t>シュウニュウ</t>
    </rPh>
    <rPh sb="108" eb="109">
      <t>ビ</t>
    </rPh>
    <rPh sb="117" eb="119">
      <t>セイリ</t>
    </rPh>
    <rPh sb="119" eb="121">
      <t>バンゴウ</t>
    </rPh>
    <rPh sb="122" eb="124">
      <t>ノウフ</t>
    </rPh>
    <rPh sb="124" eb="125">
      <t>ショ</t>
    </rPh>
    <rPh sb="126" eb="128">
      <t>アイテ</t>
    </rPh>
    <rPh sb="128" eb="129">
      <t>カタ</t>
    </rPh>
    <phoneticPr fontId="1"/>
  </si>
  <si>
    <t>収入</t>
    <rPh sb="0" eb="2">
      <t>シュウニュウ</t>
    </rPh>
    <phoneticPr fontId="1"/>
  </si>
  <si>
    <t xml:space="preserve">調定兼収入の検索を行えること。
該当するデータの画面一覧表示、CSVファイルへの出力ができること。
以下の検索条件を設定できること。
年度、伝票番号、所属、予算科目、起票日、決裁状態、決裁日、確認状態、収入日、金額、摘要欄、整理番号、相手方
</t>
    <rPh sb="2" eb="3">
      <t>ケン</t>
    </rPh>
    <rPh sb="3" eb="5">
      <t>シュウニュウ</t>
    </rPh>
    <rPh sb="68" eb="70">
      <t>ネンド</t>
    </rPh>
    <rPh sb="97" eb="99">
      <t>カクニン</t>
    </rPh>
    <rPh sb="102" eb="104">
      <t>シュウニュウ</t>
    </rPh>
    <rPh sb="104" eb="105">
      <t>ビ</t>
    </rPh>
    <rPh sb="113" eb="115">
      <t>セイリ</t>
    </rPh>
    <rPh sb="115" eb="117">
      <t>バンゴウ</t>
    </rPh>
    <rPh sb="118" eb="120">
      <t>アイテ</t>
    </rPh>
    <rPh sb="120" eb="121">
      <t>カタ</t>
    </rPh>
    <phoneticPr fontId="1"/>
  </si>
  <si>
    <t xml:space="preserve">納付書の検索を行えること。
該当するデータの画面一覧表示、CSVファイルへの出力ができること。
以下の検索条件を設定できること。
年度、伝票番号、所属、予算科目、起票日、消込状態、消込日、取消状態、取消日、納入期限、金額、摘要欄、相手方
</t>
    <rPh sb="66" eb="68">
      <t>ネンド</t>
    </rPh>
    <rPh sb="86" eb="87">
      <t>ケ</t>
    </rPh>
    <rPh sb="87" eb="88">
      <t>コ</t>
    </rPh>
    <rPh sb="91" eb="92">
      <t>ケ</t>
    </rPh>
    <rPh sb="92" eb="93">
      <t>コ</t>
    </rPh>
    <rPh sb="104" eb="106">
      <t>ノウニュウ</t>
    </rPh>
    <rPh sb="106" eb="108">
      <t>キゲン</t>
    </rPh>
    <phoneticPr fontId="1"/>
  </si>
  <si>
    <t xml:space="preserve">還付伺と還付命令の検索を行えること。
該当するデータの画面一覧表示、CSVファイルへの出力ができること。
以下の検索条件を設定できること。
年度、伝票番号、所属、予算科目、起票日、決裁状態、決裁日、支払状態、支払予定日、支払日、取消状態、取消日、支払方法、金額、摘要欄、整理番号、相手方
</t>
    <rPh sb="71" eb="73">
      <t>ネンド</t>
    </rPh>
    <rPh sb="91" eb="93">
      <t>ケッサイ</t>
    </rPh>
    <rPh sb="96" eb="98">
      <t>ケッサイ</t>
    </rPh>
    <rPh sb="100" eb="102">
      <t>シハライ</t>
    </rPh>
    <rPh sb="102" eb="104">
      <t>ジョウタイ</t>
    </rPh>
    <rPh sb="111" eb="114">
      <t>シハライビ</t>
    </rPh>
    <rPh sb="124" eb="126">
      <t>シハライ</t>
    </rPh>
    <rPh sb="126" eb="128">
      <t>ホウホウ</t>
    </rPh>
    <rPh sb="136" eb="138">
      <t>セイリ</t>
    </rPh>
    <rPh sb="138" eb="140">
      <t>バンゴウ</t>
    </rPh>
    <phoneticPr fontId="1"/>
  </si>
  <si>
    <t xml:space="preserve">支出負担行為の検索を行えること。
該当するデータの画面一覧表示、CSVファイルへの出力ができること。
以下の検索条件を設定できること。
年度、伝票番号、所属、予算科目、起票日、決裁状態、決裁日、支払予定日、支払日、取消状態、取消日、支払方法、金額、件名、摘要欄、請求番号、整理番号、相手方
</t>
    <rPh sb="69" eb="71">
      <t>ネンド</t>
    </rPh>
    <rPh sb="98" eb="100">
      <t>シハライ</t>
    </rPh>
    <rPh sb="100" eb="103">
      <t>ヨテイビ</t>
    </rPh>
    <rPh sb="125" eb="127">
      <t>ケンメイ</t>
    </rPh>
    <rPh sb="132" eb="134">
      <t>セイキュウ</t>
    </rPh>
    <rPh sb="134" eb="136">
      <t>バンゴウ</t>
    </rPh>
    <phoneticPr fontId="1"/>
  </si>
  <si>
    <t xml:space="preserve">支出命令の検索を行えること。
該当するデータの画面一覧表示、CSVファイルへの出力ができること。
以下の検索条件を設定できること。
年度、伝票番号、所属、予算科目、起票日、決裁状態、決裁日、支払状態、支払予定日、支払日、精算状態、取消状態、取消日、支払方法、金額、件名、摘要欄、請求番号、整理番号、相手方、控除
</t>
    <rPh sb="67" eb="69">
      <t>ネンド</t>
    </rPh>
    <rPh sb="101" eb="103">
      <t>シハライ</t>
    </rPh>
    <rPh sb="103" eb="106">
      <t>ヨテイビ</t>
    </rPh>
    <rPh sb="111" eb="113">
      <t>セイサン</t>
    </rPh>
    <rPh sb="113" eb="115">
      <t>ジョウタイ</t>
    </rPh>
    <rPh sb="133" eb="135">
      <t>ケンメイ</t>
    </rPh>
    <rPh sb="140" eb="142">
      <t>セイキュウ</t>
    </rPh>
    <rPh sb="142" eb="144">
      <t>バンゴウ</t>
    </rPh>
    <rPh sb="154" eb="156">
      <t>コウジョ</t>
    </rPh>
    <phoneticPr fontId="1"/>
  </si>
  <si>
    <t xml:space="preserve">支出負担行為兼支出命令の検索を行えること。
該当するデータの画面一覧表示、CSVファイルへの出力ができること。
以下の検索条件を設定できること。
年度、伝票番号、所属、予算科目、起票日、決裁状態、決裁日、支払状態、支払予定日、支払日、精算状態、取消状態、取消日、支払方法、金額、件名、摘要欄、請求番号、整理番号、相手方、控除
</t>
    <rPh sb="108" eb="110">
      <t>シハライ</t>
    </rPh>
    <rPh sb="110" eb="113">
      <t>ヨテイビ</t>
    </rPh>
    <rPh sb="161" eb="163">
      <t>コウジョ</t>
    </rPh>
    <phoneticPr fontId="1"/>
  </si>
  <si>
    <t xml:space="preserve">精算の検索を行えること。
該当するデータの画面一覧表示、CSVファイルへの出力ができること。
以下の検索条件を設定できること。
伝票番号、所属、予算科目、起票日、決裁状態、決裁日、取消状態、取消日、金額、支払方法、摘要欄、相手方
</t>
  </si>
  <si>
    <t>戻入命令</t>
    <rPh sb="0" eb="1">
      <t>レイ</t>
    </rPh>
    <rPh sb="1" eb="2">
      <t>ニュウ</t>
    </rPh>
    <rPh sb="2" eb="4">
      <t>メイレイ</t>
    </rPh>
    <phoneticPr fontId="1"/>
  </si>
  <si>
    <t xml:space="preserve">戻入命令の検索を行えること。
該当するデータの画面一覧表示、CSVファイルへの出力ができること。
以下の検索条件を設定できること。
伝票番号、所属、予算科目、起票日、決裁状態、決裁日、取消状態、取消日、金額、摘要欄、整理番号、相手方
</t>
  </si>
  <si>
    <t>戻入納付書</t>
    <rPh sb="0" eb="1">
      <t>レイ</t>
    </rPh>
    <rPh sb="1" eb="2">
      <t>ニュウ</t>
    </rPh>
    <rPh sb="2" eb="4">
      <t>ノウフ</t>
    </rPh>
    <rPh sb="4" eb="5">
      <t>ショ</t>
    </rPh>
    <phoneticPr fontId="1"/>
  </si>
  <si>
    <t xml:space="preserve">戻入納付書の検索を行えること。
該当するデータの画面一覧表示、CSVファイルへの出力ができること。
以下の検索条件を設定できること。
年度、伝票番号、所属、予算科目、起票日、収入状態、収入日、取消状態、取消日、納入期限、金額、備考欄、相手方
</t>
    <rPh sb="68" eb="70">
      <t>ネンド</t>
    </rPh>
    <rPh sb="88" eb="90">
      <t>シュウニュウ</t>
    </rPh>
    <rPh sb="93" eb="95">
      <t>シュウニュウ</t>
    </rPh>
    <rPh sb="114" eb="116">
      <t>ビコウ</t>
    </rPh>
    <phoneticPr fontId="1"/>
  </si>
  <si>
    <t>歳入歳出外現金受入・戻入</t>
    <rPh sb="0" eb="2">
      <t>サイニュウ</t>
    </rPh>
    <rPh sb="2" eb="4">
      <t>サイシュツ</t>
    </rPh>
    <rPh sb="4" eb="5">
      <t>ガイ</t>
    </rPh>
    <rPh sb="5" eb="6">
      <t>ゲン</t>
    </rPh>
    <rPh sb="6" eb="7">
      <t>キン</t>
    </rPh>
    <rPh sb="7" eb="9">
      <t>ウケイレ</t>
    </rPh>
    <rPh sb="10" eb="12">
      <t>レイニュウ</t>
    </rPh>
    <phoneticPr fontId="1"/>
  </si>
  <si>
    <t xml:space="preserve">歳計外受入・戻入の検索を行えること。
該当するデータの画面一覧表示、CSVファイルへの出力ができること。
以下の検索条件を設定できること。
年度、伝票番号、所属、予算科目、起票日、決裁状態、決裁日、取消状態、取消日、金額、摘要欄、整理番号、相手方
</t>
    <rPh sb="0" eb="2">
      <t>サイケイ</t>
    </rPh>
    <rPh sb="2" eb="3">
      <t>ガイ</t>
    </rPh>
    <rPh sb="6" eb="8">
      <t>レイニュウ</t>
    </rPh>
    <rPh sb="71" eb="73">
      <t>ネンド</t>
    </rPh>
    <phoneticPr fontId="1"/>
  </si>
  <si>
    <t>歳入歳出外現金払出・還付</t>
    <rPh sb="0" eb="2">
      <t>サイニュウ</t>
    </rPh>
    <rPh sb="2" eb="4">
      <t>サイシュツ</t>
    </rPh>
    <rPh sb="4" eb="5">
      <t>ガイ</t>
    </rPh>
    <rPh sb="5" eb="6">
      <t>ゲン</t>
    </rPh>
    <rPh sb="6" eb="7">
      <t>キン</t>
    </rPh>
    <rPh sb="7" eb="9">
      <t>ハライダシ</t>
    </rPh>
    <rPh sb="10" eb="12">
      <t>カンプ</t>
    </rPh>
    <phoneticPr fontId="1"/>
  </si>
  <si>
    <t xml:space="preserve">歳計外払出・還付の検索を行えること。
該当するデータの画面一覧表示、CSVファイルへの出力ができること。
以下の検索条件を設定できること。
年度、伝票番号、所属、予算科目、起票日、決裁状態、決裁日、取消状態、取消日、支払方法、金額、摘要欄、請求番号、整理番号、相手方
</t>
    <rPh sb="0" eb="2">
      <t>サイケイ</t>
    </rPh>
    <rPh sb="2" eb="3">
      <t>ガイ</t>
    </rPh>
    <rPh sb="6" eb="8">
      <t>カンプ</t>
    </rPh>
    <rPh sb="71" eb="73">
      <t>ネンド</t>
    </rPh>
    <rPh sb="121" eb="123">
      <t>セイキュウ</t>
    </rPh>
    <rPh sb="123" eb="125">
      <t>バンゴウ</t>
    </rPh>
    <phoneticPr fontId="1"/>
  </si>
  <si>
    <t>歳入歳出外現金収入</t>
    <rPh sb="0" eb="2">
      <t>サイニュウ</t>
    </rPh>
    <rPh sb="2" eb="4">
      <t>サイシュツ</t>
    </rPh>
    <rPh sb="4" eb="5">
      <t>ガイ</t>
    </rPh>
    <rPh sb="5" eb="6">
      <t>ゲン</t>
    </rPh>
    <rPh sb="6" eb="7">
      <t>キン</t>
    </rPh>
    <rPh sb="7" eb="9">
      <t>シュウニュウ</t>
    </rPh>
    <phoneticPr fontId="1"/>
  </si>
  <si>
    <t xml:space="preserve">歳計外収入の検索を行えること。
該当するデータの画面一覧表示、CSVファイルへの出力ができること。
以下の検索条件を設定できること。
年度、伝票番号、所属、予算科目、起票日、収入日、納付期限、決裁状態、決裁日、取消状態、取消日、金額、備考欄、相手方
</t>
    <rPh sb="3" eb="5">
      <t>シュウニュウ</t>
    </rPh>
    <rPh sb="88" eb="90">
      <t>シュウニュウ</t>
    </rPh>
    <rPh sb="90" eb="91">
      <t>ビ</t>
    </rPh>
    <rPh sb="92" eb="94">
      <t>ノウフ</t>
    </rPh>
    <rPh sb="94" eb="96">
      <t>キゲン</t>
    </rPh>
    <rPh sb="118" eb="120">
      <t>ビコウ</t>
    </rPh>
    <phoneticPr fontId="1"/>
  </si>
  <si>
    <t xml:space="preserve">歳入・歳出・歳計外の振替伝票の検索を行えること。
該当するデータの画面一覧表示、CSVファイルへの出力ができること。
以下の検索条件を設定できること。
伝票番号、所起票日、決裁状態、決裁日、取消状態、取消日、振替種別、金額摘要欄、【振替元】年度、所属、予算科目、【振替先】年度、所属、予算科目
</t>
    <rPh sb="0" eb="2">
      <t>サイニュウ</t>
    </rPh>
    <rPh sb="3" eb="5">
      <t>サイシュツ</t>
    </rPh>
    <rPh sb="6" eb="8">
      <t>サイケイ</t>
    </rPh>
    <rPh sb="8" eb="9">
      <t>ガイ</t>
    </rPh>
    <rPh sb="12" eb="14">
      <t>デンピョウ</t>
    </rPh>
    <rPh sb="110" eb="112">
      <t>キンガク</t>
    </rPh>
    <rPh sb="112" eb="114">
      <t>テキヨウ</t>
    </rPh>
    <rPh sb="114" eb="115">
      <t>ラン</t>
    </rPh>
    <rPh sb="121" eb="123">
      <t>ネンド</t>
    </rPh>
    <rPh sb="124" eb="126">
      <t>ショゾク</t>
    </rPh>
    <rPh sb="133" eb="135">
      <t>フリカエ</t>
    </rPh>
    <rPh sb="135" eb="136">
      <t>サキ</t>
    </rPh>
    <rPh sb="137" eb="139">
      <t>ネンド</t>
    </rPh>
    <rPh sb="140" eb="142">
      <t>ショゾク</t>
    </rPh>
    <rPh sb="143" eb="145">
      <t>ヨサン</t>
    </rPh>
    <rPh sb="145" eb="147">
      <t>カモク</t>
    </rPh>
    <phoneticPr fontId="1"/>
  </si>
  <si>
    <t xml:space="preserve">繰上配当の検索を行えること。
該当するデータの画面一覧表示、CSVファイルへの出力ができること。
以下の検索条件を設定できること。
年度、伝票番号、所属、予算科目、起票日、決裁状態、決裁日、取消状態、取消日、配当期、配当要求日、金額、摘要欄
</t>
    <rPh sb="67" eb="69">
      <t>ネンド</t>
    </rPh>
    <rPh sb="87" eb="89">
      <t>ケッサイ</t>
    </rPh>
    <rPh sb="89" eb="91">
      <t>ジョウタイ</t>
    </rPh>
    <rPh sb="96" eb="98">
      <t>トリケシ</t>
    </rPh>
    <rPh sb="98" eb="100">
      <t>ジョウタイ</t>
    </rPh>
    <rPh sb="105" eb="107">
      <t>ハイトウ</t>
    </rPh>
    <rPh sb="107" eb="108">
      <t>キ</t>
    </rPh>
    <rPh sb="109" eb="111">
      <t>ハイトウ</t>
    </rPh>
    <rPh sb="111" eb="113">
      <t>ヨウキュウ</t>
    </rPh>
    <rPh sb="113" eb="114">
      <t>ビ</t>
    </rPh>
    <rPh sb="115" eb="117">
      <t>キンガク</t>
    </rPh>
    <rPh sb="118" eb="120">
      <t>テキヨウ</t>
    </rPh>
    <rPh sb="120" eb="121">
      <t>ラン</t>
    </rPh>
    <phoneticPr fontId="1"/>
  </si>
  <si>
    <t xml:space="preserve">予算流用・予備費充用の検索を行えること。
該当するデータの画面一覧表示、CSVファイルへの出力ができること。
以下の検索条件を設定できること。
年度、伝票番号、所属、予算科目、起票日、決裁状態、決裁日、取消状態、取消日、金額、摘要欄
</t>
    <rPh sb="5" eb="8">
      <t>ヨビヒ</t>
    </rPh>
    <rPh sb="8" eb="10">
      <t>ジュウヨウ</t>
    </rPh>
    <rPh sb="73" eb="75">
      <t>ネンド</t>
    </rPh>
    <phoneticPr fontId="1"/>
  </si>
  <si>
    <t>一時流用・一時借入</t>
    <rPh sb="0" eb="2">
      <t>イチジ</t>
    </rPh>
    <rPh sb="2" eb="4">
      <t>リュウヨウ</t>
    </rPh>
    <rPh sb="5" eb="7">
      <t>イチジ</t>
    </rPh>
    <rPh sb="7" eb="9">
      <t>カリイ</t>
    </rPh>
    <phoneticPr fontId="1"/>
  </si>
  <si>
    <t xml:space="preserve">繰替などのための一時流用・一時借入の検索を行えること。
該当するデータの画面一覧表示、CSVファイルへの出力ができること。
以下の検索条件を設定できること。
年度、伝票番号、所属、会計、起票日、決裁状態、決裁日、取消状態、取消日、金額、摘要欄、【流用借入元】過年現年、種別、【流用借入先】現年過年、種別
</t>
    <rPh sb="0" eb="2">
      <t>クリカ</t>
    </rPh>
    <rPh sb="13" eb="15">
      <t>イチジ</t>
    </rPh>
    <rPh sb="80" eb="82">
      <t>ネンド</t>
    </rPh>
    <rPh sb="91" eb="93">
      <t>カイケイ</t>
    </rPh>
    <rPh sb="124" eb="126">
      <t>リュウヨウ</t>
    </rPh>
    <rPh sb="126" eb="128">
      <t>カリイレ</t>
    </rPh>
    <rPh sb="128" eb="129">
      <t>モト</t>
    </rPh>
    <rPh sb="130" eb="131">
      <t>カ</t>
    </rPh>
    <rPh sb="131" eb="132">
      <t>ネン</t>
    </rPh>
    <rPh sb="132" eb="133">
      <t>ゲン</t>
    </rPh>
    <rPh sb="133" eb="134">
      <t>ネン</t>
    </rPh>
    <rPh sb="135" eb="137">
      <t>シュベツ</t>
    </rPh>
    <rPh sb="139" eb="141">
      <t>リュウヨウ</t>
    </rPh>
    <rPh sb="141" eb="143">
      <t>カリイ</t>
    </rPh>
    <rPh sb="143" eb="144">
      <t>サキ</t>
    </rPh>
    <rPh sb="145" eb="146">
      <t>ゲン</t>
    </rPh>
    <rPh sb="146" eb="147">
      <t>ネン</t>
    </rPh>
    <rPh sb="147" eb="148">
      <t>カ</t>
    </rPh>
    <rPh sb="148" eb="149">
      <t>ネン</t>
    </rPh>
    <rPh sb="150" eb="152">
      <t>シュベツ</t>
    </rPh>
    <phoneticPr fontId="1"/>
  </si>
  <si>
    <t>支払</t>
    <rPh sb="0" eb="2">
      <t>シハライ</t>
    </rPh>
    <phoneticPr fontId="1"/>
  </si>
  <si>
    <t xml:space="preserve">歳入・歳出・歳計外について支払全般の検索をまとめて行えること。
該当するデータの画面一覧表示、CSVファイルへの出力ができること。
年度、所属、会計、起票日、決裁状態、決裁日、取消状態、取消日、支払状態、支払日、支払方法、金額、請求番号、整理番号、件名、摘要欄、相手方
</t>
    <rPh sb="0" eb="2">
      <t>サイニュウ</t>
    </rPh>
    <rPh sb="3" eb="5">
      <t>サイシュツ</t>
    </rPh>
    <rPh sb="6" eb="8">
      <t>サイケイ</t>
    </rPh>
    <rPh sb="8" eb="9">
      <t>ガイ</t>
    </rPh>
    <rPh sb="15" eb="17">
      <t>ゼンパン</t>
    </rPh>
    <rPh sb="67" eb="69">
      <t>ネンド</t>
    </rPh>
    <rPh sb="70" eb="72">
      <t>ショゾク</t>
    </rPh>
    <rPh sb="73" eb="75">
      <t>カイケイ</t>
    </rPh>
    <rPh sb="98" eb="100">
      <t>シハライ</t>
    </rPh>
    <rPh sb="100" eb="102">
      <t>ジョウタイ</t>
    </rPh>
    <rPh sb="103" eb="106">
      <t>シハライビ</t>
    </rPh>
    <rPh sb="107" eb="109">
      <t>シハライ</t>
    </rPh>
    <rPh sb="109" eb="111">
      <t>ホウホウ</t>
    </rPh>
    <rPh sb="115" eb="117">
      <t>セイキュウ</t>
    </rPh>
    <rPh sb="117" eb="119">
      <t>バンゴウ</t>
    </rPh>
    <rPh sb="120" eb="122">
      <t>セイリ</t>
    </rPh>
    <rPh sb="122" eb="124">
      <t>バンゴウ</t>
    </rPh>
    <rPh sb="125" eb="127">
      <t>ケンメイ</t>
    </rPh>
    <rPh sb="132" eb="134">
      <t>アイテ</t>
    </rPh>
    <rPh sb="134" eb="135">
      <t>カタ</t>
    </rPh>
    <phoneticPr fontId="1"/>
  </si>
  <si>
    <t>予算整理簿</t>
    <rPh sb="0" eb="2">
      <t>ヨサン</t>
    </rPh>
    <rPh sb="2" eb="4">
      <t>セイリ</t>
    </rPh>
    <rPh sb="4" eb="5">
      <t>ボ</t>
    </rPh>
    <phoneticPr fontId="1"/>
  </si>
  <si>
    <t xml:space="preserve">歳入科目の予算現額、調定額、収入額などを時系列に出力する歳入予算整理簿をExcelファイルへ出力できること。
以下の検索条件が設定できること。
年度、所属、予算科目
</t>
    <rPh sb="0" eb="2">
      <t>サイニュウ</t>
    </rPh>
    <rPh sb="2" eb="4">
      <t>カモク</t>
    </rPh>
    <rPh sb="5" eb="7">
      <t>ヨサン</t>
    </rPh>
    <rPh sb="7" eb="8">
      <t>ゲン</t>
    </rPh>
    <rPh sb="8" eb="9">
      <t>ガク</t>
    </rPh>
    <rPh sb="10" eb="11">
      <t>チョウ</t>
    </rPh>
    <rPh sb="11" eb="13">
      <t>テイガク</t>
    </rPh>
    <rPh sb="14" eb="16">
      <t>シュウニュウ</t>
    </rPh>
    <rPh sb="16" eb="17">
      <t>ガク</t>
    </rPh>
    <rPh sb="20" eb="23">
      <t>ジケイレツ</t>
    </rPh>
    <rPh sb="24" eb="26">
      <t>シュツリョク</t>
    </rPh>
    <rPh sb="28" eb="30">
      <t>サイニュウ</t>
    </rPh>
    <rPh sb="59" eb="61">
      <t>ケンサク</t>
    </rPh>
    <rPh sb="64" eb="66">
      <t>セッテイ</t>
    </rPh>
    <rPh sb="73" eb="75">
      <t>ネンド</t>
    </rPh>
    <rPh sb="76" eb="78">
      <t>ショゾク</t>
    </rPh>
    <rPh sb="79" eb="81">
      <t>ヨサン</t>
    </rPh>
    <rPh sb="81" eb="83">
      <t>カモク</t>
    </rPh>
    <phoneticPr fontId="1"/>
  </si>
  <si>
    <t xml:space="preserve">歳出科目の配当予算現額、支出負担行為額、配当予算残額などを時系列に出力する歳出予算整理簿をExcelファイルへ出力できること。
以下の検索条件が設定できること。
年度、所属、予算科目
</t>
    <rPh sb="0" eb="2">
      <t>サイシュツ</t>
    </rPh>
    <rPh sb="2" eb="4">
      <t>カモク</t>
    </rPh>
    <rPh sb="5" eb="7">
      <t>ハイトウ</t>
    </rPh>
    <rPh sb="7" eb="9">
      <t>ヨサン</t>
    </rPh>
    <rPh sb="9" eb="10">
      <t>ゲン</t>
    </rPh>
    <rPh sb="10" eb="11">
      <t>ガク</t>
    </rPh>
    <rPh sb="12" eb="14">
      <t>シシュツ</t>
    </rPh>
    <rPh sb="14" eb="16">
      <t>フタン</t>
    </rPh>
    <rPh sb="16" eb="18">
      <t>コウイ</t>
    </rPh>
    <rPh sb="18" eb="19">
      <t>ガク</t>
    </rPh>
    <rPh sb="20" eb="22">
      <t>ハイトウ</t>
    </rPh>
    <rPh sb="22" eb="24">
      <t>ヨサン</t>
    </rPh>
    <rPh sb="24" eb="26">
      <t>ザンガク</t>
    </rPh>
    <rPh sb="29" eb="32">
      <t>ジケイレツ</t>
    </rPh>
    <rPh sb="33" eb="35">
      <t>シュツリョク</t>
    </rPh>
    <rPh sb="37" eb="39">
      <t>サイシュツ</t>
    </rPh>
    <rPh sb="39" eb="41">
      <t>ヨサン</t>
    </rPh>
    <rPh sb="55" eb="57">
      <t>シュツリョク</t>
    </rPh>
    <phoneticPr fontId="1"/>
  </si>
  <si>
    <t xml:space="preserve">歳入予算整理簿および歳出予算整理簿には当初・補正予算の配当日も出力できること。
</t>
    <rPh sb="0" eb="2">
      <t>サイニュウ</t>
    </rPh>
    <rPh sb="2" eb="4">
      <t>ヨサン</t>
    </rPh>
    <rPh sb="10" eb="12">
      <t>サイシュツ</t>
    </rPh>
    <rPh sb="12" eb="14">
      <t>ヨサン</t>
    </rPh>
    <rPh sb="14" eb="16">
      <t>セイリ</t>
    </rPh>
    <rPh sb="16" eb="17">
      <t>ボ</t>
    </rPh>
    <phoneticPr fontId="1"/>
  </si>
  <si>
    <t xml:space="preserve">歳出予算整理簿について伝票種類が「精算」の「支出負担行為額」および「支払額」に出力する精算額について以下の出力パターンを選択できること。
　①「支出負担行為額」および「支払額」にマイナスの精算額を出力する。
　②「支出負担行為額」および「支払額」にプラスの精算額を出力する。
　③「支出負担行為額」は出力せず、「支払額」にプラスの精算額を出力する。
　④「支出負担行為額」および「支払額」は出力しない。
</t>
    <phoneticPr fontId="1"/>
  </si>
  <si>
    <t>未執行一覧</t>
    <rPh sb="0" eb="3">
      <t>ミシッコウ</t>
    </rPh>
    <rPh sb="3" eb="5">
      <t>イチラン</t>
    </rPh>
    <phoneticPr fontId="1"/>
  </si>
  <si>
    <t xml:space="preserve">以下の条件で現時点で支出負担行為残額がある未執行一覧のデータを
Excelファイルへ出力できること。
①年度
②所属
③歳出科目（予算区分、事業、会計、款項目、節細節細々節）
</t>
    <rPh sb="0" eb="2">
      <t>イカ</t>
    </rPh>
    <rPh sb="3" eb="5">
      <t>ジョウケン</t>
    </rPh>
    <rPh sb="6" eb="9">
      <t>ゲンジテン</t>
    </rPh>
    <rPh sb="10" eb="12">
      <t>シシュツ</t>
    </rPh>
    <rPh sb="12" eb="14">
      <t>フタン</t>
    </rPh>
    <rPh sb="14" eb="16">
      <t>コウイ</t>
    </rPh>
    <rPh sb="16" eb="17">
      <t>ノコ</t>
    </rPh>
    <rPh sb="17" eb="18">
      <t>ガク</t>
    </rPh>
    <rPh sb="21" eb="24">
      <t>ミシッコウ</t>
    </rPh>
    <rPh sb="24" eb="26">
      <t>イチラン</t>
    </rPh>
    <rPh sb="60" eb="62">
      <t>サイシュツ</t>
    </rPh>
    <phoneticPr fontId="1"/>
  </si>
  <si>
    <t>資金管理</t>
    <phoneticPr fontId="1"/>
  </si>
  <si>
    <t>収支予定</t>
    <rPh sb="0" eb="2">
      <t>シュウシ</t>
    </rPh>
    <rPh sb="2" eb="4">
      <t>ヨテイ</t>
    </rPh>
    <phoneticPr fontId="1"/>
  </si>
  <si>
    <t xml:space="preserve">資金繰りのために、次月等の月間収支予定を全庁的に管理できること。
</t>
    <rPh sb="0" eb="2">
      <t>シキン</t>
    </rPh>
    <rPh sb="2" eb="3">
      <t>グ</t>
    </rPh>
    <rPh sb="9" eb="10">
      <t>ツギ</t>
    </rPh>
    <rPh sb="10" eb="11">
      <t>ツキ</t>
    </rPh>
    <rPh sb="11" eb="12">
      <t>トウ</t>
    </rPh>
    <rPh sb="13" eb="15">
      <t>ゲッカン</t>
    </rPh>
    <rPh sb="15" eb="17">
      <t>シュウシ</t>
    </rPh>
    <rPh sb="17" eb="19">
      <t>ヨテイ</t>
    </rPh>
    <rPh sb="20" eb="22">
      <t>ゼンチョウ</t>
    </rPh>
    <rPh sb="22" eb="23">
      <t>テキ</t>
    </rPh>
    <rPh sb="24" eb="26">
      <t>カンリ</t>
    </rPh>
    <phoneticPr fontId="1"/>
  </si>
  <si>
    <t xml:space="preserve">各課は前年度の収入実績データを参考にしながら収入予定を入力できること。
</t>
    <rPh sb="0" eb="2">
      <t>カクカ</t>
    </rPh>
    <rPh sb="3" eb="6">
      <t>ゼンネンド</t>
    </rPh>
    <rPh sb="7" eb="9">
      <t>シュウニュウ</t>
    </rPh>
    <rPh sb="9" eb="11">
      <t>ジッセキ</t>
    </rPh>
    <rPh sb="15" eb="17">
      <t>サンコウ</t>
    </rPh>
    <rPh sb="22" eb="24">
      <t>シュウニュウ</t>
    </rPh>
    <rPh sb="24" eb="26">
      <t>ヨテイ</t>
    </rPh>
    <rPh sb="27" eb="29">
      <t>ニュウリョク</t>
    </rPh>
    <phoneticPr fontId="1"/>
  </si>
  <si>
    <t xml:space="preserve">各課は本年度の支出予定データを参考にしながら支出予定を入力できること。
</t>
    <rPh sb="0" eb="2">
      <t>カクカ</t>
    </rPh>
    <rPh sb="3" eb="6">
      <t>ホンネンド</t>
    </rPh>
    <rPh sb="7" eb="9">
      <t>シシュツ</t>
    </rPh>
    <rPh sb="9" eb="11">
      <t>ヨテイ</t>
    </rPh>
    <rPh sb="15" eb="17">
      <t>サンコウ</t>
    </rPh>
    <rPh sb="22" eb="24">
      <t>シシュツ</t>
    </rPh>
    <rPh sb="24" eb="26">
      <t>ヨテイ</t>
    </rPh>
    <rPh sb="27" eb="29">
      <t>ニュウリョク</t>
    </rPh>
    <phoneticPr fontId="1"/>
  </si>
  <si>
    <t xml:space="preserve">とりまとめ課で収入予定データのマスタを作成できること。
前年度の収入実績データを元に作成できること。
</t>
    <rPh sb="7" eb="9">
      <t>シュウニュウ</t>
    </rPh>
    <rPh sb="9" eb="11">
      <t>ヨテイ</t>
    </rPh>
    <rPh sb="19" eb="21">
      <t>サクセイ</t>
    </rPh>
    <rPh sb="42" eb="44">
      <t>サクセイ</t>
    </rPh>
    <phoneticPr fontId="1"/>
  </si>
  <si>
    <t xml:space="preserve">とりまとめ課で支出予定データのマスタを作成できること。
本年度の支出負担行為データおよび支出負担行為兼支出命令データの支払予定日を元に作成できること。
</t>
    <rPh sb="7" eb="9">
      <t>シシュツ</t>
    </rPh>
    <rPh sb="9" eb="11">
      <t>ヨテイ</t>
    </rPh>
    <rPh sb="19" eb="21">
      <t>サクセイ</t>
    </rPh>
    <rPh sb="67" eb="69">
      <t>サクセイ</t>
    </rPh>
    <phoneticPr fontId="1"/>
  </si>
  <si>
    <t xml:space="preserve">収入予定データと支出予定データは、設定した一定の金額以上だけを抽出できること。
</t>
    <rPh sb="0" eb="2">
      <t>シュウニュウ</t>
    </rPh>
    <rPh sb="2" eb="4">
      <t>ヨテイ</t>
    </rPh>
    <rPh sb="8" eb="10">
      <t>シシュツ</t>
    </rPh>
    <rPh sb="10" eb="12">
      <t>ヨテイ</t>
    </rPh>
    <rPh sb="17" eb="19">
      <t>セッテイ</t>
    </rPh>
    <phoneticPr fontId="1"/>
  </si>
  <si>
    <t xml:space="preserve">一定の金額以下については月の上旬、中旬、下旬で自動的に集計し、各課が上旬、中旬、下旬で入力できること。
</t>
    <phoneticPr fontId="1"/>
  </si>
  <si>
    <t xml:space="preserve">とりまとめ課で入力開始日と入力締切日を月ごとに設定できること。
</t>
    <rPh sb="19" eb="20">
      <t>ツキ</t>
    </rPh>
    <phoneticPr fontId="1"/>
  </si>
  <si>
    <t xml:space="preserve">各課は月ごとの締切日を過ぎると収支予定の入力ができないこと。
</t>
    <rPh sb="3" eb="4">
      <t>ツキ</t>
    </rPh>
    <phoneticPr fontId="1"/>
  </si>
  <si>
    <t xml:space="preserve">各課が収支予定の入力を完了したかどうかを一覧で照会できること。
</t>
    <phoneticPr fontId="1"/>
  </si>
  <si>
    <t xml:space="preserve">各課で入力した月間収支予定のデータをCSVファイルに出力できること。
</t>
    <phoneticPr fontId="1"/>
  </si>
  <si>
    <t xml:space="preserve">各課で入力した月間収支予定のデータを日ごとに集計して、Excelファイルに出力できること。
</t>
    <phoneticPr fontId="1"/>
  </si>
  <si>
    <t xml:space="preserve">大枠の資金繰りの計画ために、年間での収支予定を全庁的に管理できること。
</t>
    <rPh sb="0" eb="2">
      <t>オオワク</t>
    </rPh>
    <rPh sb="3" eb="5">
      <t>シキン</t>
    </rPh>
    <rPh sb="5" eb="6">
      <t>グ</t>
    </rPh>
    <rPh sb="8" eb="10">
      <t>ケイカク</t>
    </rPh>
    <rPh sb="18" eb="20">
      <t>シュウシ</t>
    </rPh>
    <rPh sb="20" eb="22">
      <t>ヨテイ</t>
    </rPh>
    <rPh sb="23" eb="25">
      <t>ゼンチョウ</t>
    </rPh>
    <rPh sb="25" eb="26">
      <t>テキ</t>
    </rPh>
    <rPh sb="27" eb="29">
      <t>カンリ</t>
    </rPh>
    <phoneticPr fontId="1"/>
  </si>
  <si>
    <t>収支予定（年間）</t>
    <rPh sb="0" eb="2">
      <t>シュウシ</t>
    </rPh>
    <rPh sb="2" eb="4">
      <t>ヨテイ</t>
    </rPh>
    <rPh sb="5" eb="7">
      <t>ネンカン</t>
    </rPh>
    <phoneticPr fontId="1"/>
  </si>
  <si>
    <t xml:space="preserve">各課で款ごとの前年度の収入実績データを参考にしながら年間収入予定を入力できること。
</t>
    <rPh sb="0" eb="2">
      <t>カクカ</t>
    </rPh>
    <rPh sb="3" eb="4">
      <t>カン</t>
    </rPh>
    <rPh sb="7" eb="10">
      <t>ゼンネンド</t>
    </rPh>
    <rPh sb="11" eb="13">
      <t>シュウニュウ</t>
    </rPh>
    <rPh sb="13" eb="15">
      <t>ジッセキ</t>
    </rPh>
    <rPh sb="19" eb="21">
      <t>サンコウ</t>
    </rPh>
    <rPh sb="26" eb="28">
      <t>ネンカン</t>
    </rPh>
    <rPh sb="28" eb="30">
      <t>シュウニュウ</t>
    </rPh>
    <rPh sb="30" eb="32">
      <t>ヨテイ</t>
    </rPh>
    <rPh sb="33" eb="35">
      <t>ニュウリョク</t>
    </rPh>
    <phoneticPr fontId="1"/>
  </si>
  <si>
    <t xml:space="preserve">各課で款ごとの前年度の支払実績データを参考にしながら年間支出予定を入力できること。
</t>
    <rPh sb="0" eb="2">
      <t>カクカ</t>
    </rPh>
    <rPh sb="3" eb="4">
      <t>カン</t>
    </rPh>
    <rPh sb="7" eb="10">
      <t>ゼンネンド</t>
    </rPh>
    <rPh sb="11" eb="13">
      <t>シハラ</t>
    </rPh>
    <rPh sb="13" eb="15">
      <t>ジッセキ</t>
    </rPh>
    <rPh sb="19" eb="21">
      <t>サンコウ</t>
    </rPh>
    <rPh sb="26" eb="28">
      <t>ネンカン</t>
    </rPh>
    <rPh sb="28" eb="30">
      <t>シシュツ</t>
    </rPh>
    <rPh sb="30" eb="32">
      <t>ヨテイ</t>
    </rPh>
    <rPh sb="33" eb="35">
      <t>ニュウリョク</t>
    </rPh>
    <phoneticPr fontId="1"/>
  </si>
  <si>
    <t xml:space="preserve">とりまとめ課で前年度の款ごとの収入実績データを元に年間収入予定データのマスタを作成できること。
</t>
    <rPh sb="11" eb="12">
      <t>カン</t>
    </rPh>
    <rPh sb="15" eb="17">
      <t>シュウニュウ</t>
    </rPh>
    <rPh sb="17" eb="19">
      <t>ジッセキ</t>
    </rPh>
    <rPh sb="25" eb="27">
      <t>ネンカン</t>
    </rPh>
    <rPh sb="27" eb="29">
      <t>シュウニュウ</t>
    </rPh>
    <rPh sb="29" eb="31">
      <t>ヨテイ</t>
    </rPh>
    <rPh sb="39" eb="41">
      <t>サクセイ</t>
    </rPh>
    <phoneticPr fontId="1"/>
  </si>
  <si>
    <t xml:space="preserve">とりまとめ課で前年度の款ごとの支払実績データを元に年間支出予定データのマスタを作成できること。
</t>
    <rPh sb="11" eb="12">
      <t>カン</t>
    </rPh>
    <rPh sb="15" eb="17">
      <t>シハラ</t>
    </rPh>
    <rPh sb="17" eb="19">
      <t>ジッセキ</t>
    </rPh>
    <rPh sb="25" eb="27">
      <t>ネンカン</t>
    </rPh>
    <rPh sb="27" eb="29">
      <t>シシュツ</t>
    </rPh>
    <rPh sb="29" eb="31">
      <t>ヨテイ</t>
    </rPh>
    <rPh sb="39" eb="41">
      <t>サクセイ</t>
    </rPh>
    <phoneticPr fontId="1"/>
  </si>
  <si>
    <t xml:space="preserve">とりまとめ課は年間収支予定の入力開始日と入力締切日を設定できること。
</t>
    <rPh sb="7" eb="9">
      <t>ネンカン</t>
    </rPh>
    <phoneticPr fontId="1"/>
  </si>
  <si>
    <t xml:space="preserve">各課は締切日を過ぎると年間収支予定の入力ができないこと。
</t>
    <rPh sb="11" eb="13">
      <t>ネンカン</t>
    </rPh>
    <phoneticPr fontId="1"/>
  </si>
  <si>
    <t xml:space="preserve">各課で入力した年間収支予定のデータを月ごとに集計して、その結果をExcelファイルに出力できること。
</t>
    <rPh sb="7" eb="9">
      <t>ネンカン</t>
    </rPh>
    <rPh sb="18" eb="19">
      <t>ツキ</t>
    </rPh>
    <phoneticPr fontId="1"/>
  </si>
  <si>
    <t xml:space="preserve">資金繰りのために、口座間の資金の一時的な繰替の伺いをとりまとめ課で作成し、承認すると収支日計総括表、収支月計総括表に反映すること。
</t>
    <rPh sb="18" eb="19">
      <t>テキ</t>
    </rPh>
    <rPh sb="20" eb="22">
      <t>クリタイ</t>
    </rPh>
    <phoneticPr fontId="1"/>
  </si>
  <si>
    <t xml:space="preserve">一時流用の流用元、流用先には以下のいずれかを対象にできること。
①会計
②基金
③歳入歳出外現金
</t>
    <rPh sb="0" eb="2">
      <t>イチジ</t>
    </rPh>
    <rPh sb="2" eb="4">
      <t>リュウヨウ</t>
    </rPh>
    <rPh sb="5" eb="7">
      <t>リュウヨウ</t>
    </rPh>
    <rPh sb="7" eb="8">
      <t>モト</t>
    </rPh>
    <rPh sb="9" eb="11">
      <t>リュウヨウ</t>
    </rPh>
    <rPh sb="11" eb="12">
      <t>サキ</t>
    </rPh>
    <rPh sb="14" eb="16">
      <t>イカ</t>
    </rPh>
    <rPh sb="22" eb="24">
      <t>タイショウ</t>
    </rPh>
    <rPh sb="33" eb="35">
      <t>カイケイ</t>
    </rPh>
    <rPh sb="37" eb="39">
      <t>キキン</t>
    </rPh>
    <rPh sb="41" eb="43">
      <t>サイニュウ</t>
    </rPh>
    <rPh sb="43" eb="45">
      <t>サイシュツ</t>
    </rPh>
    <rPh sb="45" eb="46">
      <t>ガイ</t>
    </rPh>
    <rPh sb="46" eb="48">
      <t>ゲンキン</t>
    </rPh>
    <phoneticPr fontId="1"/>
  </si>
  <si>
    <t xml:space="preserve">資金繰りのために、金融機関からの一時的な借入の伺いをとりまとめ課で作成し、承認すると収支日計総括表、収支月計総括表に反映すること。
</t>
    <rPh sb="9" eb="11">
      <t>キンユウ</t>
    </rPh>
    <rPh sb="11" eb="13">
      <t>キカン</t>
    </rPh>
    <rPh sb="18" eb="19">
      <t>テキ</t>
    </rPh>
    <rPh sb="20" eb="22">
      <t>カリイレ</t>
    </rPh>
    <phoneticPr fontId="1"/>
  </si>
  <si>
    <t xml:space="preserve">一時借入の借入元、借入先には以下のいずれかを対象にできること。
①会計
②金融機関
</t>
    <rPh sb="0" eb="2">
      <t>イチジ</t>
    </rPh>
    <rPh sb="2" eb="4">
      <t>カリイレ</t>
    </rPh>
    <rPh sb="5" eb="7">
      <t>カリイレ</t>
    </rPh>
    <rPh sb="7" eb="8">
      <t>モト</t>
    </rPh>
    <rPh sb="9" eb="11">
      <t>カリイレ</t>
    </rPh>
    <rPh sb="11" eb="12">
      <t>サキ</t>
    </rPh>
    <rPh sb="14" eb="16">
      <t>イカ</t>
    </rPh>
    <rPh sb="22" eb="24">
      <t>タイショウ</t>
    </rPh>
    <rPh sb="33" eb="35">
      <t>カイケイ</t>
    </rPh>
    <rPh sb="37" eb="39">
      <t>キンユウ</t>
    </rPh>
    <rPh sb="39" eb="41">
      <t>キカン</t>
    </rPh>
    <phoneticPr fontId="1"/>
  </si>
  <si>
    <t>預金管理</t>
    <rPh sb="0" eb="2">
      <t>ヨキン</t>
    </rPh>
    <rPh sb="2" eb="4">
      <t>カンリ</t>
    </rPh>
    <phoneticPr fontId="1"/>
  </si>
  <si>
    <t xml:space="preserve">歳計現金、歳計外現金、基金について、預金台帳の管理が行えること。
</t>
    <rPh sb="5" eb="7">
      <t>サイケイ</t>
    </rPh>
    <rPh sb="11" eb="13">
      <t>キキン</t>
    </rPh>
    <rPh sb="18" eb="20">
      <t>ヨキン</t>
    </rPh>
    <rPh sb="20" eb="22">
      <t>ダイチョウ</t>
    </rPh>
    <rPh sb="23" eb="25">
      <t>カンリ</t>
    </rPh>
    <rPh sb="26" eb="27">
      <t>オコナ</t>
    </rPh>
    <phoneticPr fontId="1"/>
  </si>
  <si>
    <t xml:space="preserve">預金の証書別の管理ができること。
</t>
    <phoneticPr fontId="1"/>
  </si>
  <si>
    <t xml:space="preserve">預金が満期になったため元金だけを再度同じ条件で預金する「満期元金継続」の処理ができること。
</t>
    <rPh sb="0" eb="2">
      <t>ヨキン</t>
    </rPh>
    <rPh sb="3" eb="5">
      <t>マンキ</t>
    </rPh>
    <rPh sb="11" eb="13">
      <t>ガンキン</t>
    </rPh>
    <rPh sb="16" eb="18">
      <t>サイド</t>
    </rPh>
    <rPh sb="18" eb="19">
      <t>オナ</t>
    </rPh>
    <rPh sb="20" eb="22">
      <t>ジョウケン</t>
    </rPh>
    <rPh sb="23" eb="25">
      <t>ヨキン</t>
    </rPh>
    <rPh sb="28" eb="30">
      <t>マンキ</t>
    </rPh>
    <rPh sb="30" eb="32">
      <t>ガンキン</t>
    </rPh>
    <rPh sb="32" eb="34">
      <t>ケイゾク</t>
    </rPh>
    <rPh sb="36" eb="38">
      <t>ショリ</t>
    </rPh>
    <phoneticPr fontId="1"/>
  </si>
  <si>
    <t xml:space="preserve">預金が満期になった際、元金に利子を加えて再度預金する「満期元利継続」の処理ができること。
</t>
    <rPh sb="0" eb="2">
      <t>ヨキン</t>
    </rPh>
    <rPh sb="3" eb="5">
      <t>マンキ</t>
    </rPh>
    <rPh sb="9" eb="10">
      <t>サイ</t>
    </rPh>
    <rPh sb="11" eb="13">
      <t>ガンキン</t>
    </rPh>
    <rPh sb="14" eb="16">
      <t>リシ</t>
    </rPh>
    <rPh sb="17" eb="18">
      <t>クワ</t>
    </rPh>
    <rPh sb="20" eb="22">
      <t>サイド</t>
    </rPh>
    <rPh sb="22" eb="24">
      <t>ヨキン</t>
    </rPh>
    <rPh sb="27" eb="29">
      <t>マンキ</t>
    </rPh>
    <rPh sb="29" eb="31">
      <t>ガンリ</t>
    </rPh>
    <rPh sb="31" eb="33">
      <t>ケイゾク</t>
    </rPh>
    <rPh sb="35" eb="37">
      <t>ショリ</t>
    </rPh>
    <phoneticPr fontId="1"/>
  </si>
  <si>
    <t xml:space="preserve">預金が満期になった際に元金と利子が戻ってくる「満期全額払出」の処理ができること。
</t>
    <rPh sb="0" eb="2">
      <t>ヨキン</t>
    </rPh>
    <rPh sb="3" eb="5">
      <t>マンキ</t>
    </rPh>
    <rPh sb="9" eb="10">
      <t>サイ</t>
    </rPh>
    <rPh sb="11" eb="13">
      <t>ガンキン</t>
    </rPh>
    <rPh sb="14" eb="16">
      <t>リシ</t>
    </rPh>
    <rPh sb="17" eb="18">
      <t>モド</t>
    </rPh>
    <rPh sb="23" eb="25">
      <t>マンキ</t>
    </rPh>
    <rPh sb="25" eb="27">
      <t>ゼンガク</t>
    </rPh>
    <rPh sb="27" eb="29">
      <t>ハライダシ</t>
    </rPh>
    <rPh sb="31" eb="33">
      <t>ショリ</t>
    </rPh>
    <phoneticPr fontId="1"/>
  </si>
  <si>
    <t xml:space="preserve">預金が満期になる前に解約し元金と利子を戻す「中途全額払出」の処理ができること。
</t>
    <rPh sb="0" eb="2">
      <t>ヨキン</t>
    </rPh>
    <rPh sb="3" eb="5">
      <t>マンキ</t>
    </rPh>
    <rPh sb="8" eb="9">
      <t>マエ</t>
    </rPh>
    <rPh sb="10" eb="12">
      <t>カイヤク</t>
    </rPh>
    <rPh sb="13" eb="15">
      <t>ガンキン</t>
    </rPh>
    <rPh sb="16" eb="18">
      <t>リシ</t>
    </rPh>
    <rPh sb="19" eb="20">
      <t>モド</t>
    </rPh>
    <rPh sb="22" eb="24">
      <t>チュウト</t>
    </rPh>
    <rPh sb="24" eb="26">
      <t>ゼンガク</t>
    </rPh>
    <rPh sb="26" eb="28">
      <t>ハライダシ</t>
    </rPh>
    <rPh sb="30" eb="32">
      <t>ショリ</t>
    </rPh>
    <phoneticPr fontId="1"/>
  </si>
  <si>
    <t xml:space="preserve">預金が満期になる前に解約し元金のみを再度預金する「一部払出（元金継続）」の処理ができること。
</t>
    <rPh sb="0" eb="2">
      <t>ヨキン</t>
    </rPh>
    <rPh sb="3" eb="5">
      <t>マンキ</t>
    </rPh>
    <rPh sb="8" eb="9">
      <t>マエ</t>
    </rPh>
    <rPh sb="10" eb="12">
      <t>カイヤク</t>
    </rPh>
    <rPh sb="13" eb="14">
      <t>モト</t>
    </rPh>
    <rPh sb="14" eb="15">
      <t>キン</t>
    </rPh>
    <rPh sb="18" eb="20">
      <t>サイド</t>
    </rPh>
    <rPh sb="20" eb="22">
      <t>ヨキン</t>
    </rPh>
    <rPh sb="25" eb="27">
      <t>イチブ</t>
    </rPh>
    <rPh sb="27" eb="29">
      <t>ハライダシ</t>
    </rPh>
    <rPh sb="30" eb="32">
      <t>ガンキン</t>
    </rPh>
    <rPh sb="32" eb="34">
      <t>ケイゾク</t>
    </rPh>
    <rPh sb="37" eb="39">
      <t>ショリ</t>
    </rPh>
    <phoneticPr fontId="1"/>
  </si>
  <si>
    <t xml:space="preserve">預金が満期になる前に解約し元金の一部と利子を再度預金する「一部払出（元利継続）」の処理ができること。
</t>
    <rPh sb="0" eb="2">
      <t>ヨキン</t>
    </rPh>
    <rPh sb="3" eb="5">
      <t>マンキ</t>
    </rPh>
    <rPh sb="8" eb="9">
      <t>マエ</t>
    </rPh>
    <rPh sb="10" eb="12">
      <t>カイヤク</t>
    </rPh>
    <rPh sb="13" eb="15">
      <t>ガンキン</t>
    </rPh>
    <rPh sb="16" eb="18">
      <t>イチブ</t>
    </rPh>
    <rPh sb="19" eb="21">
      <t>リシ</t>
    </rPh>
    <rPh sb="22" eb="24">
      <t>サイド</t>
    </rPh>
    <rPh sb="24" eb="26">
      <t>ヨキン</t>
    </rPh>
    <rPh sb="29" eb="31">
      <t>イチブ</t>
    </rPh>
    <rPh sb="31" eb="33">
      <t>ハライダシ</t>
    </rPh>
    <rPh sb="34" eb="36">
      <t>ガンリ</t>
    </rPh>
    <rPh sb="36" eb="38">
      <t>ケイゾク</t>
    </rPh>
    <rPh sb="41" eb="43">
      <t>ショリ</t>
    </rPh>
    <phoneticPr fontId="1"/>
  </si>
  <si>
    <t xml:space="preserve">預金伝票の決裁・審査の操作は伝票に印字されたバーコードをバーコードリーダで読み込むことで容易に処理できること。
</t>
    <rPh sb="0" eb="2">
      <t>ヨキン</t>
    </rPh>
    <rPh sb="2" eb="4">
      <t>デンピョウ</t>
    </rPh>
    <rPh sb="5" eb="7">
      <t>ケッサイ</t>
    </rPh>
    <rPh sb="8" eb="10">
      <t>シンサ</t>
    </rPh>
    <rPh sb="11" eb="13">
      <t>ソウサ</t>
    </rPh>
    <rPh sb="14" eb="16">
      <t>デンピョウ</t>
    </rPh>
    <rPh sb="17" eb="19">
      <t>インジ</t>
    </rPh>
    <rPh sb="37" eb="38">
      <t>ヨ</t>
    </rPh>
    <rPh sb="39" eb="40">
      <t>コ</t>
    </rPh>
    <rPh sb="44" eb="46">
      <t>ヨウイ</t>
    </rPh>
    <rPh sb="47" eb="49">
      <t>ショリ</t>
    </rPh>
    <phoneticPr fontId="1"/>
  </si>
  <si>
    <t xml:space="preserve">伝票をバーコードリーダーで読み込むことができない場合、一覧表示した伝票番号の中から対象伝票を選択し処理できること。対象伝票は条件を指定して一覧表示できること。
</t>
    <rPh sb="0" eb="2">
      <t>デンピョウ</t>
    </rPh>
    <rPh sb="13" eb="14">
      <t>ヨ</t>
    </rPh>
    <rPh sb="15" eb="16">
      <t>コ</t>
    </rPh>
    <rPh sb="24" eb="26">
      <t>バアイ</t>
    </rPh>
    <rPh sb="27" eb="29">
      <t>イチラン</t>
    </rPh>
    <rPh sb="29" eb="31">
      <t>ヒョウジ</t>
    </rPh>
    <rPh sb="33" eb="35">
      <t>デンピョウ</t>
    </rPh>
    <rPh sb="35" eb="37">
      <t>バンゴウ</t>
    </rPh>
    <rPh sb="38" eb="39">
      <t>ナカ</t>
    </rPh>
    <rPh sb="41" eb="43">
      <t>タイショウ</t>
    </rPh>
    <rPh sb="43" eb="45">
      <t>デンピョウ</t>
    </rPh>
    <rPh sb="46" eb="48">
      <t>センタク</t>
    </rPh>
    <rPh sb="49" eb="51">
      <t>ショリ</t>
    </rPh>
    <rPh sb="57" eb="59">
      <t>タイショウ</t>
    </rPh>
    <rPh sb="59" eb="61">
      <t>デンピョウ</t>
    </rPh>
    <rPh sb="69" eb="71">
      <t>イチラン</t>
    </rPh>
    <rPh sb="71" eb="73">
      <t>ヒョウジ</t>
    </rPh>
    <phoneticPr fontId="1"/>
  </si>
  <si>
    <t xml:space="preserve">預金の検索を行うことができ、該当するデータだけをCSVファイルへ出力できること。
以下の検索条件を設定できること。
伝票番号、所属、会計、起票日、決裁状態、決裁日、取消状態、取消日、摘要欄、金融機関、預金種別、金額、利率、利子、預入日、預入日数、満期日、払出日、払出日数
</t>
    <rPh sb="59" eb="61">
      <t>デンピョウ</t>
    </rPh>
    <rPh sb="61" eb="63">
      <t>バンゴウ</t>
    </rPh>
    <rPh sb="64" eb="66">
      <t>ショゾク</t>
    </rPh>
    <rPh sb="67" eb="69">
      <t>カイケイ</t>
    </rPh>
    <rPh sb="74" eb="76">
      <t>ケッサイ</t>
    </rPh>
    <rPh sb="76" eb="78">
      <t>ジョウタイ</t>
    </rPh>
    <rPh sb="79" eb="81">
      <t>ケッサイ</t>
    </rPh>
    <rPh sb="81" eb="82">
      <t>ビ</t>
    </rPh>
    <rPh sb="83" eb="85">
      <t>トリケシ</t>
    </rPh>
    <rPh sb="85" eb="87">
      <t>ジョウタイ</t>
    </rPh>
    <rPh sb="88" eb="90">
      <t>トリケシ</t>
    </rPh>
    <rPh sb="90" eb="91">
      <t>ビ</t>
    </rPh>
    <rPh sb="92" eb="94">
      <t>テキヨウ</t>
    </rPh>
    <rPh sb="94" eb="95">
      <t>ラン</t>
    </rPh>
    <phoneticPr fontId="1"/>
  </si>
  <si>
    <t xml:space="preserve">歳計現金、歳計外現金、基金を統括した現金、預金の銀行ごと預金種別ごとの保管状況の一覧をExcelファイルで出力できること。
</t>
    <rPh sb="5" eb="7">
      <t>サイケイ</t>
    </rPh>
    <rPh sb="7" eb="8">
      <t>ガイ</t>
    </rPh>
    <rPh sb="11" eb="13">
      <t>キキン</t>
    </rPh>
    <rPh sb="53" eb="55">
      <t>シュツリョク</t>
    </rPh>
    <phoneticPr fontId="1"/>
  </si>
  <si>
    <t xml:space="preserve">基準日を指定でき、その日時点の歳計現金、歳入歳出外現金、基金ごとの銀行ごとの預金内訳表をExcelファイルへ出力できること。
</t>
    <rPh sb="28" eb="30">
      <t>キキン</t>
    </rPh>
    <rPh sb="42" eb="43">
      <t>ヒョウ</t>
    </rPh>
    <phoneticPr fontId="1"/>
  </si>
  <si>
    <t>収納</t>
    <rPh sb="0" eb="2">
      <t>シュウノウ</t>
    </rPh>
    <phoneticPr fontId="1"/>
  </si>
  <si>
    <t xml:space="preserve">他システムの収納データの一括取込みにより収納処理ができること。
</t>
    <phoneticPr fontId="1"/>
  </si>
  <si>
    <t xml:space="preserve">歳入予算科目と収入額の手入力により、収納処理ができること。
</t>
    <rPh sb="0" eb="2">
      <t>サイニュウ</t>
    </rPh>
    <rPh sb="11" eb="12">
      <t>テ</t>
    </rPh>
    <phoneticPr fontId="1"/>
  </si>
  <si>
    <t xml:space="preserve">納付書のバーコードの読み取りにより収納処理ができること。
50件以上まとめて読み取りできること。
</t>
    <phoneticPr fontId="1"/>
  </si>
  <si>
    <t xml:space="preserve">納付書のバーコードの読み取りにより収納処理を行う場合は、画面に当該日の収納件数、金額等の必要な情報を出力すること。
</t>
    <phoneticPr fontId="1"/>
  </si>
  <si>
    <t xml:space="preserve">納入通知書や返納通知書ごと、収入額入力ごとに収入データの取消しができること。
</t>
    <phoneticPr fontId="1"/>
  </si>
  <si>
    <t xml:space="preserve">出力した納入通知書（納付書）が不要となった場合は、納入通知書（納付書）のみを取り消すことができること。未納の納入通知書（納付書）が各集計表や検索結果に残らないこと。
</t>
    <rPh sb="4" eb="6">
      <t>ノウニュウ</t>
    </rPh>
    <rPh sb="6" eb="9">
      <t>ツウチショ</t>
    </rPh>
    <rPh sb="10" eb="12">
      <t>ノウフ</t>
    </rPh>
    <rPh sb="12" eb="13">
      <t>ショ</t>
    </rPh>
    <rPh sb="25" eb="27">
      <t>ノウニュウ</t>
    </rPh>
    <rPh sb="27" eb="30">
      <t>ツウチショ</t>
    </rPh>
    <rPh sb="31" eb="33">
      <t>ノウフ</t>
    </rPh>
    <rPh sb="33" eb="34">
      <t>ショ</t>
    </rPh>
    <rPh sb="54" eb="56">
      <t>ノウニュウ</t>
    </rPh>
    <rPh sb="56" eb="59">
      <t>ツウチショ</t>
    </rPh>
    <rPh sb="60" eb="62">
      <t>ノウフ</t>
    </rPh>
    <rPh sb="62" eb="63">
      <t>ショ</t>
    </rPh>
    <phoneticPr fontId="1"/>
  </si>
  <si>
    <t>収入内訳書</t>
    <rPh sb="0" eb="2">
      <t>シュウニュウ</t>
    </rPh>
    <rPh sb="2" eb="4">
      <t>ウチワケ</t>
    </rPh>
    <rPh sb="4" eb="5">
      <t>ショ</t>
    </rPh>
    <phoneticPr fontId="1"/>
  </si>
  <si>
    <t xml:space="preserve">各所属ごとの収入内訳書を出力できること。
以下の出力条件を設定できること。
所属、科目、収入日、出力順（収入日、所属、科目）
</t>
    <rPh sb="1" eb="3">
      <t>ショゾク</t>
    </rPh>
    <rPh sb="25" eb="27">
      <t>シュツリョク</t>
    </rPh>
    <rPh sb="49" eb="51">
      <t>シュツリョク</t>
    </rPh>
    <rPh sb="51" eb="52">
      <t>ジュン</t>
    </rPh>
    <rPh sb="53" eb="55">
      <t>シュウニュウ</t>
    </rPh>
    <rPh sb="55" eb="56">
      <t>ビ</t>
    </rPh>
    <rPh sb="57" eb="59">
      <t>ショゾク</t>
    </rPh>
    <rPh sb="60" eb="62">
      <t>カモク</t>
    </rPh>
    <phoneticPr fontId="1"/>
  </si>
  <si>
    <t xml:space="preserve">銀行支店別・款別の収入日計表を作成できること。
以下の出力条件を設定できること。
金融機関、支店、所属、科目、収入日
</t>
    <rPh sb="9" eb="11">
      <t>シュウニュウ</t>
    </rPh>
    <rPh sb="11" eb="13">
      <t>ニッケイ</t>
    </rPh>
    <rPh sb="13" eb="14">
      <t>オモテ</t>
    </rPh>
    <rPh sb="28" eb="30">
      <t>シュツリョク</t>
    </rPh>
    <phoneticPr fontId="1"/>
  </si>
  <si>
    <t>支払処理</t>
    <rPh sb="0" eb="2">
      <t>シハライ</t>
    </rPh>
    <rPh sb="2" eb="4">
      <t>ショリ</t>
    </rPh>
    <phoneticPr fontId="1"/>
  </si>
  <si>
    <t xml:space="preserve">伝票の決裁を取り消して各課に差し戻さなくとも、とりまとめ課が支払先口座情報の変更ができること。
</t>
    <rPh sb="0" eb="2">
      <t>デンピョウ</t>
    </rPh>
    <phoneticPr fontId="1"/>
  </si>
  <si>
    <t xml:space="preserve">口座振替払の場合は、歳入、歳出、歳計外の支払データから全国銀行協会のフォーマットの口座振替データが作成できること。
</t>
    <rPh sb="10" eb="12">
      <t>サイニュウ</t>
    </rPh>
    <rPh sb="16" eb="18">
      <t>サイケイ</t>
    </rPh>
    <rPh sb="18" eb="19">
      <t>ガイ</t>
    </rPh>
    <rPh sb="20" eb="22">
      <t>シハライ</t>
    </rPh>
    <phoneticPr fontId="1"/>
  </si>
  <si>
    <t xml:space="preserve">口座振替データは会計ごとや歳計外ごとに別ファイルに作成することもできること。
</t>
    <rPh sb="13" eb="15">
      <t>サイケイ</t>
    </rPh>
    <rPh sb="15" eb="16">
      <t>ガイ</t>
    </rPh>
    <rPh sb="19" eb="20">
      <t>ベツ</t>
    </rPh>
    <phoneticPr fontId="1"/>
  </si>
  <si>
    <t xml:space="preserve">口座振替データは以下のいずれかで集約できること。
①相手方の名寄せ、②各伝票の明細ごと
</t>
    <rPh sb="8" eb="10">
      <t>イカ</t>
    </rPh>
    <rPh sb="16" eb="18">
      <t>シュウヤク</t>
    </rPh>
    <phoneticPr fontId="1"/>
  </si>
  <si>
    <t xml:space="preserve">口座振替払データの作成前に、仮データを作成することができ、口座振替払確認用の明細書を作成できること。また、仮データに対する追加や仮データを元に戻す解除処理ができること。
</t>
    <phoneticPr fontId="1"/>
  </si>
  <si>
    <t xml:space="preserve">口座振替データの金融機関名や支店名などのヘッダ情報はプログラムを改修しなくとも職員がメンテナンスできること。
</t>
    <phoneticPr fontId="1"/>
  </si>
  <si>
    <t xml:space="preserve">画面で最終口座振替日が確認できること。
口座振替の取消処理や最終口座振替日をメンテナンスすることで再度口座振替データの作成が行えること。
</t>
    <phoneticPr fontId="1"/>
  </si>
  <si>
    <t xml:space="preserve">口座振替払の場合は、相手方への支払通知書をメールシーラ、官製はがき、三つ折はがきのレイアウトが選択できること。
</t>
    <phoneticPr fontId="1"/>
  </si>
  <si>
    <t xml:space="preserve">口座振替で作成した伝票であっても、口座振替以外（小切手払い、現金払いなど）に変更して支払うことができること。
</t>
    <rPh sb="0" eb="2">
      <t>コウザ</t>
    </rPh>
    <rPh sb="2" eb="4">
      <t>フリカエ</t>
    </rPh>
    <rPh sb="5" eb="7">
      <t>サクセイ</t>
    </rPh>
    <rPh sb="9" eb="11">
      <t>デンピョウ</t>
    </rPh>
    <rPh sb="17" eb="19">
      <t>コウザ</t>
    </rPh>
    <rPh sb="19" eb="21">
      <t>フリカエ</t>
    </rPh>
    <rPh sb="21" eb="23">
      <t>イガイ</t>
    </rPh>
    <rPh sb="24" eb="27">
      <t>コギッテ</t>
    </rPh>
    <rPh sb="27" eb="28">
      <t>ハラ</t>
    </rPh>
    <rPh sb="30" eb="31">
      <t>ゲン</t>
    </rPh>
    <rPh sb="31" eb="32">
      <t>キン</t>
    </rPh>
    <rPh sb="32" eb="33">
      <t>ハラ</t>
    </rPh>
    <rPh sb="38" eb="40">
      <t>ヘンコウ</t>
    </rPh>
    <rPh sb="42" eb="44">
      <t>シハラ</t>
    </rPh>
    <phoneticPr fontId="1"/>
  </si>
  <si>
    <t xml:space="preserve">口座振替で作成した伝票の支払希望日をとりまとめ課で設定・変更できること。
</t>
    <rPh sb="0" eb="2">
      <t>コウザ</t>
    </rPh>
    <rPh sb="2" eb="4">
      <t>フリカエ</t>
    </rPh>
    <rPh sb="5" eb="7">
      <t>サクセイ</t>
    </rPh>
    <rPh sb="9" eb="11">
      <t>デンピョウ</t>
    </rPh>
    <rPh sb="12" eb="14">
      <t>シハラ</t>
    </rPh>
    <rPh sb="14" eb="17">
      <t>キボウビ</t>
    </rPh>
    <rPh sb="25" eb="27">
      <t>セッテイ</t>
    </rPh>
    <rPh sb="28" eb="30">
      <t>ヘンコウ</t>
    </rPh>
    <phoneticPr fontId="1"/>
  </si>
  <si>
    <t xml:space="preserve">口座振替以外の支払の場合は、伝票のバーコードで支払処理が行えること。
</t>
    <phoneticPr fontId="1"/>
  </si>
  <si>
    <t xml:space="preserve">口座振替以外の支払方法は、支払方法を区分で任意に設定できること。
</t>
    <phoneticPr fontId="1"/>
  </si>
  <si>
    <t xml:space="preserve">伝票のバーコードの読み取りにより支払処理を行う場合は、画面に当該日の支払件数、金額等の必要な情報を出力すること。
</t>
    <phoneticPr fontId="1"/>
  </si>
  <si>
    <t xml:space="preserve">口座振替以外の支払いの場合は、窓口等で相手方に渡す支払通知書や領収書の作成ができること。
</t>
    <rPh sb="15" eb="18">
      <t>マドグチトウ</t>
    </rPh>
    <phoneticPr fontId="1"/>
  </si>
  <si>
    <t xml:space="preserve">給与システムで作成した支払データの一括取込みが行えること。
取込んだ結果を決裁用の伝票の様式で出力できること。
</t>
    <phoneticPr fontId="1"/>
  </si>
  <si>
    <t xml:space="preserve">給与システムで作成した支払データを誤って取り込んでしまった場合など、支払日以降のデータでも取消処理が可能であること。
</t>
    <phoneticPr fontId="1"/>
  </si>
  <si>
    <t xml:space="preserve">給与システムで作成した支払データを一括取込みする前に予算残額を含めたチェックのみを行い、エラーリストを出力できること。
</t>
    <rPh sb="17" eb="19">
      <t>イッカツ</t>
    </rPh>
    <rPh sb="19" eb="21">
      <t>トリコ</t>
    </rPh>
    <rPh sb="24" eb="25">
      <t>マエ</t>
    </rPh>
    <rPh sb="26" eb="28">
      <t>ヨサン</t>
    </rPh>
    <rPh sb="28" eb="30">
      <t>ザンガク</t>
    </rPh>
    <rPh sb="31" eb="32">
      <t>フク</t>
    </rPh>
    <rPh sb="41" eb="42">
      <t>オコナ</t>
    </rPh>
    <rPh sb="51" eb="53">
      <t>シュツリョク</t>
    </rPh>
    <phoneticPr fontId="1"/>
  </si>
  <si>
    <t xml:space="preserve">歳計外科目と収入額の入力により、収納処理ができること。
</t>
    <rPh sb="0" eb="2">
      <t>サイケイ</t>
    </rPh>
    <rPh sb="2" eb="3">
      <t>ガイ</t>
    </rPh>
    <phoneticPr fontId="1"/>
  </si>
  <si>
    <t>歳入歳出外現金現計表</t>
    <rPh sb="0" eb="2">
      <t>サイニュウ</t>
    </rPh>
    <rPh sb="2" eb="4">
      <t>サイシュツ</t>
    </rPh>
    <rPh sb="4" eb="5">
      <t>ガイ</t>
    </rPh>
    <rPh sb="5" eb="7">
      <t>ゲンキン</t>
    </rPh>
    <rPh sb="7" eb="8">
      <t>ウツツ</t>
    </rPh>
    <rPh sb="8" eb="9">
      <t>ケイ</t>
    </rPh>
    <rPh sb="9" eb="10">
      <t>ヒョウ</t>
    </rPh>
    <phoneticPr fontId="1"/>
  </si>
  <si>
    <t xml:space="preserve">とりまとめ課において日付の範囲指定で歳入歳出外現金現計表（日計）を作成できること。
</t>
    <rPh sb="10" eb="12">
      <t>ヒヅケ</t>
    </rPh>
    <rPh sb="13" eb="15">
      <t>ハンイ</t>
    </rPh>
    <rPh sb="15" eb="17">
      <t>シテイ</t>
    </rPh>
    <phoneticPr fontId="1"/>
  </si>
  <si>
    <t xml:space="preserve">とりまとめ課において年度月指定で歳入歳出外現金現計表（月間）を作成できること。
</t>
    <rPh sb="10" eb="12">
      <t>ネンド</t>
    </rPh>
    <rPh sb="12" eb="13">
      <t>ゲツ</t>
    </rPh>
    <rPh sb="13" eb="15">
      <t>シテイ</t>
    </rPh>
    <phoneticPr fontId="1"/>
  </si>
  <si>
    <t xml:space="preserve">とりまとめ課において年度指定で歳入歳出外現金現計表（年間）を作成できること。
</t>
    <rPh sb="10" eb="11">
      <t>ネン</t>
    </rPh>
    <rPh sb="11" eb="12">
      <t>ド</t>
    </rPh>
    <rPh sb="12" eb="14">
      <t>シテイ</t>
    </rPh>
    <phoneticPr fontId="1"/>
  </si>
  <si>
    <t>歳入歳出外現金一覧表</t>
    <rPh sb="0" eb="2">
      <t>サイニュウ</t>
    </rPh>
    <rPh sb="2" eb="4">
      <t>サイシュツ</t>
    </rPh>
    <rPh sb="4" eb="5">
      <t>ガイ</t>
    </rPh>
    <rPh sb="5" eb="7">
      <t>ゲンキン</t>
    </rPh>
    <rPh sb="7" eb="9">
      <t>イチラン</t>
    </rPh>
    <rPh sb="9" eb="10">
      <t>ヒョウ</t>
    </rPh>
    <phoneticPr fontId="1"/>
  </si>
  <si>
    <t xml:space="preserve">各課で受入、払出、還付命令、戻入命令、振替を行った歳入歳出外現金一覧表を作成できること。
以下の出力条件が設定できること。
歳計外科目、所属、日付
</t>
    <rPh sb="0" eb="2">
      <t>カクカ</t>
    </rPh>
    <rPh sb="25" eb="27">
      <t>サイニュウ</t>
    </rPh>
    <rPh sb="27" eb="29">
      <t>サイシュツ</t>
    </rPh>
    <rPh sb="29" eb="30">
      <t>ガイ</t>
    </rPh>
    <rPh sb="30" eb="32">
      <t>ゲンキン</t>
    </rPh>
    <rPh sb="32" eb="34">
      <t>イチラン</t>
    </rPh>
    <rPh sb="34" eb="35">
      <t>ヒョウ</t>
    </rPh>
    <rPh sb="46" eb="48">
      <t>イカ</t>
    </rPh>
    <rPh sb="49" eb="51">
      <t>シュツリョク</t>
    </rPh>
    <rPh sb="51" eb="53">
      <t>ジョウケン</t>
    </rPh>
    <rPh sb="54" eb="56">
      <t>セッテイ</t>
    </rPh>
    <rPh sb="63" eb="65">
      <t>サイケイ</t>
    </rPh>
    <rPh sb="65" eb="66">
      <t>ガイ</t>
    </rPh>
    <rPh sb="66" eb="68">
      <t>カモク</t>
    </rPh>
    <rPh sb="69" eb="71">
      <t>ショゾク</t>
    </rPh>
    <rPh sb="72" eb="74">
      <t>ヒヅケ</t>
    </rPh>
    <phoneticPr fontId="1"/>
  </si>
  <si>
    <t>日次月次</t>
    <rPh sb="0" eb="2">
      <t>ニチジ</t>
    </rPh>
    <rPh sb="2" eb="4">
      <t>ゲツジ</t>
    </rPh>
    <phoneticPr fontId="1"/>
  </si>
  <si>
    <t>日計</t>
    <rPh sb="0" eb="2">
      <t>ニッケイ</t>
    </rPh>
    <phoneticPr fontId="1"/>
  </si>
  <si>
    <t xml:space="preserve">日計の締めと締め解除が任意のタイミングでできること。
</t>
    <rPh sb="11" eb="13">
      <t>ニンイ</t>
    </rPh>
    <phoneticPr fontId="1"/>
  </si>
  <si>
    <t xml:space="preserve">日計の締めと締め解除は一日ずつではなく、日付指定でまとめて行なえること。
</t>
    <rPh sb="11" eb="13">
      <t>イチニチ</t>
    </rPh>
    <rPh sb="20" eb="22">
      <t>ヒヅケ</t>
    </rPh>
    <rPh sb="22" eb="24">
      <t>シテイ</t>
    </rPh>
    <rPh sb="29" eb="30">
      <t>オコ</t>
    </rPh>
    <phoneticPr fontId="1"/>
  </si>
  <si>
    <t xml:space="preserve">日計の締めを行うと、その日付で収入、支払、振替、一時流用、一時借入が行えなくなること。
</t>
  </si>
  <si>
    <t xml:space="preserve">日締めを行うことで、収支日計総括表、収支日計表が出力できること。
</t>
    <rPh sb="0" eb="2">
      <t>ヒジ</t>
    </rPh>
    <rPh sb="4" eb="5">
      <t>オコナ</t>
    </rPh>
    <rPh sb="10" eb="12">
      <t>シュウシ</t>
    </rPh>
    <rPh sb="12" eb="17">
      <t>ニッケイソウカツヒョウ</t>
    </rPh>
    <rPh sb="18" eb="20">
      <t>シュウシ</t>
    </rPh>
    <rPh sb="20" eb="23">
      <t>ニッケイヒョウ</t>
    </rPh>
    <rPh sb="24" eb="26">
      <t>シュツリョク</t>
    </rPh>
    <phoneticPr fontId="1"/>
  </si>
  <si>
    <t xml:space="preserve">収支日計総括表、収支日計表では以下の条件をして出力できること。
①会計（範囲指定）
②歳入歳出外現金科目（第一階層の範囲指定）
</t>
    <rPh sb="15" eb="17">
      <t>イカ</t>
    </rPh>
    <rPh sb="18" eb="20">
      <t>ジョウケン</t>
    </rPh>
    <rPh sb="55" eb="57">
      <t>カイソウ</t>
    </rPh>
    <phoneticPr fontId="1"/>
  </si>
  <si>
    <t xml:space="preserve">日締めを行わなくても、伝票データをもとに収支日計総括表、収支日計表が出力できること。
</t>
    <rPh sb="0" eb="1">
      <t>ヒ</t>
    </rPh>
    <rPh sb="11" eb="13">
      <t>デンピョウ</t>
    </rPh>
    <rPh sb="34" eb="36">
      <t>シュツリョク</t>
    </rPh>
    <phoneticPr fontId="1"/>
  </si>
  <si>
    <t>月計</t>
    <rPh sb="0" eb="1">
      <t>ゲツ</t>
    </rPh>
    <rPh sb="1" eb="2">
      <t>ケイ</t>
    </rPh>
    <phoneticPr fontId="1"/>
  </si>
  <si>
    <t xml:space="preserve">月計の締めと締め解除が任意のタイミングでできること。
</t>
    <rPh sb="0" eb="1">
      <t>ツキ</t>
    </rPh>
    <rPh sb="11" eb="13">
      <t>ニンイ</t>
    </rPh>
    <phoneticPr fontId="1"/>
  </si>
  <si>
    <t xml:space="preserve">月計の締めと締め解除は一ヶ月ずつではなく、月付指定でまとめて行なえること。
</t>
    <rPh sb="0" eb="1">
      <t>ツキ</t>
    </rPh>
    <rPh sb="1" eb="2">
      <t>ケイ</t>
    </rPh>
    <rPh sb="11" eb="12">
      <t>イチ</t>
    </rPh>
    <rPh sb="13" eb="14">
      <t>ゲツ</t>
    </rPh>
    <rPh sb="21" eb="22">
      <t>ツキ</t>
    </rPh>
    <rPh sb="22" eb="23">
      <t>ヅケ</t>
    </rPh>
    <rPh sb="23" eb="25">
      <t>シテイ</t>
    </rPh>
    <rPh sb="30" eb="31">
      <t>オコ</t>
    </rPh>
    <phoneticPr fontId="1"/>
  </si>
  <si>
    <t xml:space="preserve">月計の締めを行うと、その月の日付では繰上配当、流充用、歳入伝票、歳出伝票、振替、歳計外伝票、一時流用借入の伝票起票が行えなくなること。
</t>
    <rPh sb="18" eb="20">
      <t>クリアゲ</t>
    </rPh>
    <rPh sb="20" eb="22">
      <t>ハイトウ</t>
    </rPh>
    <rPh sb="37" eb="39">
      <t>フリカエ</t>
    </rPh>
    <rPh sb="53" eb="55">
      <t>デンピョウ</t>
    </rPh>
    <rPh sb="55" eb="57">
      <t>キヒョウ</t>
    </rPh>
    <phoneticPr fontId="1"/>
  </si>
  <si>
    <t xml:space="preserve">月締めを行うことで、収支月計総括表、収支月計表が出力できること。
</t>
    <rPh sb="0" eb="1">
      <t>ツキ</t>
    </rPh>
    <rPh sb="1" eb="2">
      <t>シメ</t>
    </rPh>
    <rPh sb="4" eb="5">
      <t>オコナ</t>
    </rPh>
    <rPh sb="10" eb="12">
      <t>シュウシ</t>
    </rPh>
    <rPh sb="12" eb="14">
      <t>ゲッケイ</t>
    </rPh>
    <rPh sb="14" eb="17">
      <t>ソウカツヒョウ</t>
    </rPh>
    <rPh sb="18" eb="20">
      <t>シュウシ</t>
    </rPh>
    <rPh sb="20" eb="22">
      <t>ゲッケイ</t>
    </rPh>
    <rPh sb="22" eb="23">
      <t>オモテ</t>
    </rPh>
    <rPh sb="24" eb="26">
      <t>シュツリョク</t>
    </rPh>
    <phoneticPr fontId="1"/>
  </si>
  <si>
    <t xml:space="preserve">収支月計総括表、収支月計表では以下の条件をして出力できること。
①会計（範囲指定）
②歳入歳出外現金科目（第一階層の範囲指定）
</t>
    <rPh sb="2" eb="3">
      <t>ツキ</t>
    </rPh>
    <rPh sb="10" eb="11">
      <t>ツキ</t>
    </rPh>
    <rPh sb="15" eb="17">
      <t>イカ</t>
    </rPh>
    <rPh sb="18" eb="20">
      <t>ジョウケン</t>
    </rPh>
    <rPh sb="55" eb="57">
      <t>カイソウ</t>
    </rPh>
    <phoneticPr fontId="1"/>
  </si>
  <si>
    <t xml:space="preserve">月締めを行わなくても、伝票データをもとに収支月計総括表、収支月計表が作成できること。
</t>
    <rPh sb="0" eb="1">
      <t>ツキ</t>
    </rPh>
    <rPh sb="11" eb="13">
      <t>デンピョウ</t>
    </rPh>
    <rPh sb="22" eb="23">
      <t>ツキ</t>
    </rPh>
    <rPh sb="30" eb="31">
      <t>ツキ</t>
    </rPh>
    <phoneticPr fontId="1"/>
  </si>
  <si>
    <t>予算執行状況表</t>
    <rPh sb="0" eb="2">
      <t>ヨサン</t>
    </rPh>
    <rPh sb="2" eb="4">
      <t>シッコウ</t>
    </rPh>
    <rPh sb="4" eb="6">
      <t>ジョウキョウ</t>
    </rPh>
    <rPh sb="6" eb="7">
      <t>ヒョウ</t>
    </rPh>
    <phoneticPr fontId="1"/>
  </si>
  <si>
    <t xml:space="preserve">歳入の予算科目ごとに一覧で出力する歳入予算執行状況表をExcelファイルへ出力できること。
以下の検索条件が設定できること
年度、年月、会計、所属、科目レベル（款～細々節）、出力順
</t>
    <rPh sb="47" eb="49">
      <t>イカ</t>
    </rPh>
    <rPh sb="50" eb="52">
      <t>ケンサク</t>
    </rPh>
    <rPh sb="52" eb="54">
      <t>ジョウケン</t>
    </rPh>
    <rPh sb="55" eb="57">
      <t>セッテイ</t>
    </rPh>
    <rPh sb="63" eb="65">
      <t>ネンド</t>
    </rPh>
    <rPh sb="66" eb="68">
      <t>ネンゲツ</t>
    </rPh>
    <rPh sb="69" eb="71">
      <t>カイケイ</t>
    </rPh>
    <rPh sb="72" eb="74">
      <t>ショゾク</t>
    </rPh>
    <rPh sb="75" eb="77">
      <t>カモク</t>
    </rPh>
    <rPh sb="81" eb="82">
      <t>カン</t>
    </rPh>
    <rPh sb="83" eb="85">
      <t>サイサイ</t>
    </rPh>
    <rPh sb="85" eb="86">
      <t>セツ</t>
    </rPh>
    <rPh sb="88" eb="90">
      <t>シュツリョク</t>
    </rPh>
    <rPh sb="90" eb="91">
      <t>ジュン</t>
    </rPh>
    <phoneticPr fontId="1"/>
  </si>
  <si>
    <t xml:space="preserve">歳入予算執行状況表は以下の項目を出力できること。
当初予算、補正予算、予算現額、収入率（対予算）、収入率（対調定）
以下の月計額・累計額
調定額、収入額、還付額、振替額、不納欠損額、収入未済額、
</t>
    <rPh sb="45" eb="46">
      <t>タイ</t>
    </rPh>
    <rPh sb="46" eb="48">
      <t>ヨサン</t>
    </rPh>
    <rPh sb="54" eb="55">
      <t>タイ</t>
    </rPh>
    <rPh sb="55" eb="56">
      <t>チョウ</t>
    </rPh>
    <rPh sb="56" eb="57">
      <t>テイ</t>
    </rPh>
    <rPh sb="59" eb="61">
      <t>イカ</t>
    </rPh>
    <rPh sb="62" eb="64">
      <t>ゲッケイ</t>
    </rPh>
    <rPh sb="64" eb="65">
      <t>ガク</t>
    </rPh>
    <rPh sb="66" eb="68">
      <t>ルイケイ</t>
    </rPh>
    <rPh sb="68" eb="69">
      <t>ガク</t>
    </rPh>
    <phoneticPr fontId="1"/>
  </si>
  <si>
    <t xml:space="preserve">歳入予算執行状況表には、決算統計コードや独自に設定できる区分も出力することで様々な分析が可能であること。
</t>
    <phoneticPr fontId="1"/>
  </si>
  <si>
    <t xml:space="preserve">歳入予算執行状況表の収入未済額は、不納欠損額を減額するか否かの計算方式を選択可能であること。
</t>
    <rPh sb="2" eb="4">
      <t>ヨサン</t>
    </rPh>
    <rPh sb="17" eb="19">
      <t>フノウ</t>
    </rPh>
    <rPh sb="19" eb="21">
      <t>ケッソン</t>
    </rPh>
    <rPh sb="21" eb="22">
      <t>ガク</t>
    </rPh>
    <rPh sb="23" eb="25">
      <t>ゲンガク</t>
    </rPh>
    <rPh sb="28" eb="29">
      <t>イナ</t>
    </rPh>
    <phoneticPr fontId="1"/>
  </si>
  <si>
    <t xml:space="preserve">歳出の予算科目ごとに一覧で出力する歳出予算執行状況表（事業別）をExcelファイルへ出力できること。
以下の検索条件が設定できること
年度、年月、会計、所属、事業レベル（事業～細々節）、出力順
</t>
    <rPh sb="42" eb="44">
      <t>シュツリョク</t>
    </rPh>
    <rPh sb="80" eb="82">
      <t>ジギョウ</t>
    </rPh>
    <rPh sb="86" eb="88">
      <t>ジギョウ</t>
    </rPh>
    <rPh sb="89" eb="91">
      <t>サイサイ</t>
    </rPh>
    <rPh sb="91" eb="92">
      <t>セツ</t>
    </rPh>
    <phoneticPr fontId="1"/>
  </si>
  <si>
    <t xml:space="preserve">歳出の予算科目ごとに一覧で出力する歳出予算執行状況表（款項目別）をExcelファイルへ出力できること。
以下の検索条件が設定できること
年度、年月、会計、所属、科目レベル（款～細々節）、出力順
</t>
    <rPh sb="43" eb="45">
      <t>シュツリョク</t>
    </rPh>
    <rPh sb="81" eb="83">
      <t>カモク</t>
    </rPh>
    <rPh sb="87" eb="88">
      <t>カン</t>
    </rPh>
    <phoneticPr fontId="1"/>
  </si>
  <si>
    <t xml:space="preserve">歳出予算執行状況表は以下の項目を出力できること。
当初予算額、補正予算額、現計予算額、流充用額、予算現額、予算残額、
配当予算現額、配当予算残額、執行率
以下の月計額・累計額
支出負担行為額、支出額、戻入額、振替額、未払額
</t>
    <rPh sb="78" eb="80">
      <t>イカ</t>
    </rPh>
    <rPh sb="81" eb="83">
      <t>ゲッケイ</t>
    </rPh>
    <rPh sb="83" eb="84">
      <t>ガク</t>
    </rPh>
    <rPh sb="85" eb="88">
      <t>ルイケイガク</t>
    </rPh>
    <phoneticPr fontId="1"/>
  </si>
  <si>
    <t xml:space="preserve">歳出予算執行状況表（事業別）には、統計区分や独自に設定できる任意の区分も出力することで様々な分析が可能であること。
</t>
    <rPh sb="0" eb="2">
      <t>サイシュツ</t>
    </rPh>
    <rPh sb="19" eb="21">
      <t>クブン</t>
    </rPh>
    <rPh sb="30" eb="32">
      <t>ニンイ</t>
    </rPh>
    <phoneticPr fontId="1"/>
  </si>
  <si>
    <t>歳入簿</t>
    <rPh sb="0" eb="2">
      <t>サイニュウ</t>
    </rPh>
    <rPh sb="2" eb="3">
      <t>ボ</t>
    </rPh>
    <phoneticPr fontId="1"/>
  </si>
  <si>
    <t xml:space="preserve">歳入の伝票ごとに一覧で出力する歳入簿をExcelファイルへ出力できること。
以下の検索条件が設定できること
①節別、②細々節別
以下の項目を出力できること。
①決裁日(収入日・支払日)、②伝票種別、③伝票番号、④相手方名、⑤摘要、⑥予算現額、⑦調定額、⑧収入額、⑨不納欠損額、⑩収入未済額
</t>
    <phoneticPr fontId="1"/>
  </si>
  <si>
    <t>歳出簿</t>
    <rPh sb="0" eb="2">
      <t>サイシュツ</t>
    </rPh>
    <rPh sb="2" eb="3">
      <t>ボ</t>
    </rPh>
    <phoneticPr fontId="1"/>
  </si>
  <si>
    <t xml:space="preserve">歳出の伝票ごとに一覧で出力する歳出簿をExcelファイルへ出力できること。
以下の検索条件が設定できること
①節別、②細々節別、③事業細々節別
以下の項目を出力できること。
①決裁日（収入日・支払日）、②伝票種別、③伝票番号、④相手方名、⑤摘要、⑥配当予算現額、⑦支出負担行為額、⑧支出命令額、⑨配当予算残額
</t>
    <phoneticPr fontId="1"/>
  </si>
  <si>
    <t>控除額一覧表</t>
    <rPh sb="0" eb="2">
      <t>コウジョ</t>
    </rPh>
    <rPh sb="2" eb="3">
      <t>ガク</t>
    </rPh>
    <rPh sb="3" eb="5">
      <t>イチラン</t>
    </rPh>
    <rPh sb="5" eb="6">
      <t>ヒョウ</t>
    </rPh>
    <phoneticPr fontId="1"/>
  </si>
  <si>
    <t xml:space="preserve">相手方ごとの支払額と控除額の明細を月間および年間で集計した控除額一覧表をExcelファイルへ出力できること。
以下の検索条件が設定できること
会計、年月、相手方区分、相手方番号
</t>
    <rPh sb="25" eb="27">
      <t>シュウケイ</t>
    </rPh>
    <rPh sb="29" eb="31">
      <t>コウジョ</t>
    </rPh>
    <rPh sb="31" eb="32">
      <t>ガク</t>
    </rPh>
    <rPh sb="32" eb="34">
      <t>イチラン</t>
    </rPh>
    <rPh sb="34" eb="35">
      <t>ヒョウ</t>
    </rPh>
    <rPh sb="56" eb="58">
      <t>イカ</t>
    </rPh>
    <rPh sb="59" eb="61">
      <t>ケンサク</t>
    </rPh>
    <rPh sb="61" eb="63">
      <t>ジョウケン</t>
    </rPh>
    <rPh sb="64" eb="66">
      <t>セッテイ</t>
    </rPh>
    <rPh sb="72" eb="74">
      <t>カイケイ</t>
    </rPh>
    <rPh sb="75" eb="77">
      <t>ネンゲツ</t>
    </rPh>
    <rPh sb="78" eb="80">
      <t>アイテ</t>
    </rPh>
    <rPh sb="80" eb="81">
      <t>カタ</t>
    </rPh>
    <rPh sb="81" eb="83">
      <t>クブン</t>
    </rPh>
    <rPh sb="84" eb="86">
      <t>アイテ</t>
    </rPh>
    <rPh sb="86" eb="87">
      <t>カタ</t>
    </rPh>
    <rPh sb="87" eb="89">
      <t>バンゴウ</t>
    </rPh>
    <phoneticPr fontId="1"/>
  </si>
  <si>
    <t xml:space="preserve">控除額一覧表にはマスタ登録済の相手方のみを出力対象に設定できること。
</t>
    <rPh sb="0" eb="2">
      <t>コウジョ</t>
    </rPh>
    <rPh sb="2" eb="3">
      <t>ガク</t>
    </rPh>
    <rPh sb="3" eb="5">
      <t>イチラン</t>
    </rPh>
    <rPh sb="5" eb="6">
      <t>ヒョウ</t>
    </rPh>
    <rPh sb="11" eb="13">
      <t>トウロク</t>
    </rPh>
    <rPh sb="13" eb="14">
      <t>スミ</t>
    </rPh>
    <rPh sb="21" eb="23">
      <t>シュツリョク</t>
    </rPh>
    <rPh sb="23" eb="25">
      <t>タイショウ</t>
    </rPh>
    <rPh sb="26" eb="28">
      <t>セッテイ</t>
    </rPh>
    <phoneticPr fontId="1"/>
  </si>
  <si>
    <t xml:space="preserve">控除額一覧表には節細節ごとに全ての相手方を出力対象に設定できること。
</t>
    <rPh sb="0" eb="2">
      <t>コウジョ</t>
    </rPh>
    <rPh sb="2" eb="3">
      <t>ガク</t>
    </rPh>
    <rPh sb="3" eb="5">
      <t>イチラン</t>
    </rPh>
    <rPh sb="5" eb="6">
      <t>ヒョウ</t>
    </rPh>
    <rPh sb="8" eb="9">
      <t>セツ</t>
    </rPh>
    <rPh sb="9" eb="10">
      <t>サイ</t>
    </rPh>
    <rPh sb="10" eb="11">
      <t>セツ</t>
    </rPh>
    <rPh sb="14" eb="15">
      <t>スベ</t>
    </rPh>
    <rPh sb="17" eb="19">
      <t>アイテ</t>
    </rPh>
    <rPh sb="19" eb="20">
      <t>カタ</t>
    </rPh>
    <rPh sb="21" eb="23">
      <t>シュツリョク</t>
    </rPh>
    <rPh sb="23" eb="25">
      <t>タイショウ</t>
    </rPh>
    <rPh sb="26" eb="28">
      <t>セッテイ</t>
    </rPh>
    <phoneticPr fontId="1"/>
  </si>
  <si>
    <t>支払方法別日計表</t>
    <rPh sb="0" eb="2">
      <t>シハライ</t>
    </rPh>
    <rPh sb="2" eb="4">
      <t>ホウホウ</t>
    </rPh>
    <rPh sb="4" eb="5">
      <t>ベツ</t>
    </rPh>
    <rPh sb="5" eb="6">
      <t>ビ</t>
    </rPh>
    <rPh sb="6" eb="7">
      <t>ケイ</t>
    </rPh>
    <rPh sb="7" eb="8">
      <t>ヒョウ</t>
    </rPh>
    <phoneticPr fontId="1"/>
  </si>
  <si>
    <t xml:space="preserve">任意の日付を指定して、会計ごと、相手方ごとに支払方法別の金額、件数の一覧をCSVファイルに出力できること。
</t>
    <rPh sb="11" eb="13">
      <t>カイケイ</t>
    </rPh>
    <rPh sb="16" eb="18">
      <t>アイテ</t>
    </rPh>
    <rPh sb="18" eb="19">
      <t>カタ</t>
    </rPh>
    <rPh sb="22" eb="24">
      <t>シハライ</t>
    </rPh>
    <rPh sb="24" eb="26">
      <t>ホウホウ</t>
    </rPh>
    <rPh sb="26" eb="27">
      <t>ベツ</t>
    </rPh>
    <rPh sb="28" eb="30">
      <t>キンガク</t>
    </rPh>
    <rPh sb="45" eb="47">
      <t>シュツリョク</t>
    </rPh>
    <phoneticPr fontId="1"/>
  </si>
  <si>
    <t xml:space="preserve">支払方法別日計表は支払実績のみで集計するか、支払予定を含めて集計するかを選択できること。
</t>
    <rPh sb="0" eb="2">
      <t>シハライ</t>
    </rPh>
    <rPh sb="2" eb="4">
      <t>ホウホウ</t>
    </rPh>
    <rPh sb="4" eb="5">
      <t>ベツ</t>
    </rPh>
    <rPh sb="5" eb="6">
      <t>ヒ</t>
    </rPh>
    <rPh sb="6" eb="7">
      <t>ケイ</t>
    </rPh>
    <rPh sb="7" eb="8">
      <t>ヒョウ</t>
    </rPh>
    <rPh sb="9" eb="11">
      <t>シハライ</t>
    </rPh>
    <rPh sb="11" eb="13">
      <t>ジッセキ</t>
    </rPh>
    <rPh sb="22" eb="24">
      <t>シハライ</t>
    </rPh>
    <phoneticPr fontId="1"/>
  </si>
  <si>
    <t xml:space="preserve">支払方法別日計表は支払額（伝票の支出命令額-控除額）だけではなく、支出命令額と控除額の両方を出力するか設定できること。
</t>
    <rPh sb="9" eb="11">
      <t>シハライ</t>
    </rPh>
    <rPh sb="11" eb="12">
      <t>ガク</t>
    </rPh>
    <rPh sb="13" eb="15">
      <t>デンピョウ</t>
    </rPh>
    <rPh sb="16" eb="18">
      <t>シシュツ</t>
    </rPh>
    <rPh sb="18" eb="20">
      <t>メイレイ</t>
    </rPh>
    <rPh sb="20" eb="21">
      <t>ガク</t>
    </rPh>
    <rPh sb="33" eb="35">
      <t>シシュツ</t>
    </rPh>
    <rPh sb="35" eb="37">
      <t>メイレイ</t>
    </rPh>
    <rPh sb="37" eb="38">
      <t>ガク</t>
    </rPh>
    <rPh sb="39" eb="40">
      <t>ヒカ</t>
    </rPh>
    <rPh sb="40" eb="41">
      <t>ノゾ</t>
    </rPh>
    <rPh sb="41" eb="42">
      <t>ガク</t>
    </rPh>
    <rPh sb="43" eb="45">
      <t>リョウホウ</t>
    </rPh>
    <rPh sb="46" eb="48">
      <t>シュツリョク</t>
    </rPh>
    <rPh sb="51" eb="53">
      <t>セッテイ</t>
    </rPh>
    <phoneticPr fontId="1"/>
  </si>
  <si>
    <t>公共事業等施行状況調べ</t>
    <rPh sb="0" eb="2">
      <t>コウキョウ</t>
    </rPh>
    <rPh sb="2" eb="4">
      <t>ジギョウ</t>
    </rPh>
    <rPh sb="4" eb="5">
      <t>ナド</t>
    </rPh>
    <rPh sb="5" eb="7">
      <t>セコウ</t>
    </rPh>
    <rPh sb="7" eb="9">
      <t>ジョウキョウ</t>
    </rPh>
    <rPh sb="9" eb="10">
      <t>シラ</t>
    </rPh>
    <phoneticPr fontId="1"/>
  </si>
  <si>
    <t xml:space="preserve">国が地方公共団体の公共投資の状況を把握するために、当初予算および四半期ごとに都道府県に報告する公共事業等施行状況調べをＣＳＶファイルで作成できること。
</t>
    <rPh sb="0" eb="1">
      <t>クニ</t>
    </rPh>
    <rPh sb="2" eb="4">
      <t>チホウ</t>
    </rPh>
    <rPh sb="4" eb="6">
      <t>コウキョウ</t>
    </rPh>
    <rPh sb="6" eb="8">
      <t>ダンタイ</t>
    </rPh>
    <rPh sb="9" eb="11">
      <t>コウキョウ</t>
    </rPh>
    <rPh sb="11" eb="13">
      <t>トウシ</t>
    </rPh>
    <rPh sb="14" eb="16">
      <t>ジョウキョウ</t>
    </rPh>
    <rPh sb="17" eb="19">
      <t>ハアク</t>
    </rPh>
    <rPh sb="25" eb="27">
      <t>トウショ</t>
    </rPh>
    <rPh sb="27" eb="29">
      <t>ヨサン</t>
    </rPh>
    <rPh sb="32" eb="33">
      <t>シ</t>
    </rPh>
    <rPh sb="33" eb="35">
      <t>ハンキ</t>
    </rPh>
    <rPh sb="38" eb="42">
      <t>トドウフケン</t>
    </rPh>
    <rPh sb="43" eb="45">
      <t>ホウコク</t>
    </rPh>
    <rPh sb="47" eb="49">
      <t>コウキョウ</t>
    </rPh>
    <rPh sb="49" eb="51">
      <t>ジギョウ</t>
    </rPh>
    <rPh sb="51" eb="52">
      <t>ナド</t>
    </rPh>
    <rPh sb="52" eb="54">
      <t>セコウ</t>
    </rPh>
    <rPh sb="54" eb="56">
      <t>ジョウキョウ</t>
    </rPh>
    <rPh sb="56" eb="57">
      <t>シラ</t>
    </rPh>
    <phoneticPr fontId="1"/>
  </si>
  <si>
    <t>決算見込</t>
    <rPh sb="0" eb="2">
      <t>ケッサン</t>
    </rPh>
    <rPh sb="2" eb="4">
      <t>ミコ</t>
    </rPh>
    <phoneticPr fontId="1"/>
  </si>
  <si>
    <t xml:space="preserve">今後の収入予定額、支出負担行為予定額を入力することにより決算見込みを集計できること。
</t>
    <rPh sb="0" eb="2">
      <t>コンゴ</t>
    </rPh>
    <rPh sb="3" eb="5">
      <t>シュウニュウ</t>
    </rPh>
    <rPh sb="5" eb="7">
      <t>ヨテイ</t>
    </rPh>
    <rPh sb="7" eb="8">
      <t>ガク</t>
    </rPh>
    <rPh sb="9" eb="11">
      <t>シシュツ</t>
    </rPh>
    <rPh sb="11" eb="13">
      <t>フタン</t>
    </rPh>
    <rPh sb="13" eb="15">
      <t>コウイ</t>
    </rPh>
    <rPh sb="15" eb="17">
      <t>ヨテイ</t>
    </rPh>
    <rPh sb="17" eb="18">
      <t>ガク</t>
    </rPh>
    <rPh sb="19" eb="21">
      <t>ニュウリョク</t>
    </rPh>
    <rPh sb="28" eb="30">
      <t>ケッサン</t>
    </rPh>
    <rPh sb="30" eb="32">
      <t>ミコ</t>
    </rPh>
    <rPh sb="34" eb="36">
      <t>シュウケイ</t>
    </rPh>
    <phoneticPr fontId="1"/>
  </si>
  <si>
    <t xml:space="preserve">決算見込みの入力は年度途中の任意の日を基準日として、基準日までの収入額と支出負担行為額をベースとして入力できること。
</t>
    <rPh sb="0" eb="2">
      <t>ケッサン</t>
    </rPh>
    <rPh sb="2" eb="4">
      <t>ミコ</t>
    </rPh>
    <rPh sb="6" eb="8">
      <t>ニュウリョク</t>
    </rPh>
    <rPh sb="19" eb="22">
      <t>キジュンビ</t>
    </rPh>
    <rPh sb="26" eb="29">
      <t>キジュンビ</t>
    </rPh>
    <rPh sb="50" eb="52">
      <t>ニュウリョク</t>
    </rPh>
    <phoneticPr fontId="1"/>
  </si>
  <si>
    <t xml:space="preserve">歳入予算科目の細々節単位に集計された調定済額、収入済額を各課が画面で確認しながら今後の収入予定額、繰越予定額、コメントなどを入力できること。
</t>
    <rPh sb="0" eb="2">
      <t>サイニュウ</t>
    </rPh>
    <rPh sb="2" eb="4">
      <t>ヨサン</t>
    </rPh>
    <rPh sb="4" eb="6">
      <t>カモク</t>
    </rPh>
    <rPh sb="7" eb="8">
      <t>サイ</t>
    </rPh>
    <rPh sb="9" eb="10">
      <t>セツ</t>
    </rPh>
    <rPh sb="10" eb="12">
      <t>タンイ</t>
    </rPh>
    <rPh sb="13" eb="15">
      <t>シュウケイ</t>
    </rPh>
    <rPh sb="18" eb="19">
      <t>チョウ</t>
    </rPh>
    <rPh sb="19" eb="20">
      <t>テイ</t>
    </rPh>
    <rPh sb="20" eb="21">
      <t>スミ</t>
    </rPh>
    <rPh sb="21" eb="22">
      <t>ガク</t>
    </rPh>
    <rPh sb="23" eb="25">
      <t>シュウニュウ</t>
    </rPh>
    <rPh sb="25" eb="26">
      <t>スミ</t>
    </rPh>
    <rPh sb="26" eb="27">
      <t>ガク</t>
    </rPh>
    <rPh sb="28" eb="30">
      <t>カクカ</t>
    </rPh>
    <rPh sb="31" eb="33">
      <t>ガメン</t>
    </rPh>
    <rPh sb="34" eb="36">
      <t>カクニン</t>
    </rPh>
    <rPh sb="40" eb="42">
      <t>コンゴ</t>
    </rPh>
    <rPh sb="43" eb="45">
      <t>シュウニュウ</t>
    </rPh>
    <rPh sb="45" eb="47">
      <t>ヨテイ</t>
    </rPh>
    <rPh sb="47" eb="48">
      <t>ガク</t>
    </rPh>
    <rPh sb="49" eb="51">
      <t>クリコシ</t>
    </rPh>
    <rPh sb="51" eb="53">
      <t>ヨテイ</t>
    </rPh>
    <rPh sb="53" eb="54">
      <t>ガク</t>
    </rPh>
    <rPh sb="62" eb="64">
      <t>ニュウリョク</t>
    </rPh>
    <phoneticPr fontId="1"/>
  </si>
  <si>
    <t xml:space="preserve">歳出予算科目の細々節単位に集計された支出負担行為済額を各課が画面で確認しながら今後の支出負担行為予定額、繰越予定額、コメントなどを入力できること。
</t>
    <rPh sb="0" eb="2">
      <t>サイシュツ</t>
    </rPh>
    <rPh sb="2" eb="4">
      <t>ヨサン</t>
    </rPh>
    <rPh sb="4" eb="6">
      <t>カモク</t>
    </rPh>
    <rPh sb="7" eb="8">
      <t>サイ</t>
    </rPh>
    <rPh sb="9" eb="10">
      <t>セツ</t>
    </rPh>
    <rPh sb="10" eb="12">
      <t>タンイ</t>
    </rPh>
    <rPh sb="13" eb="15">
      <t>シュウケイ</t>
    </rPh>
    <rPh sb="18" eb="20">
      <t>シシュツ</t>
    </rPh>
    <rPh sb="20" eb="22">
      <t>フタン</t>
    </rPh>
    <rPh sb="22" eb="24">
      <t>コウイ</t>
    </rPh>
    <rPh sb="24" eb="25">
      <t>スミ</t>
    </rPh>
    <rPh sb="25" eb="26">
      <t>ガク</t>
    </rPh>
    <rPh sb="27" eb="29">
      <t>カクカ</t>
    </rPh>
    <rPh sb="30" eb="32">
      <t>ガメン</t>
    </rPh>
    <rPh sb="33" eb="35">
      <t>カクニン</t>
    </rPh>
    <rPh sb="39" eb="41">
      <t>コンゴ</t>
    </rPh>
    <rPh sb="42" eb="44">
      <t>シシュツ</t>
    </rPh>
    <rPh sb="44" eb="46">
      <t>フタン</t>
    </rPh>
    <rPh sb="46" eb="48">
      <t>コウイ</t>
    </rPh>
    <rPh sb="48" eb="50">
      <t>ヨテイ</t>
    </rPh>
    <rPh sb="50" eb="51">
      <t>ガク</t>
    </rPh>
    <rPh sb="52" eb="54">
      <t>クリコシ</t>
    </rPh>
    <rPh sb="54" eb="56">
      <t>ヨテイ</t>
    </rPh>
    <rPh sb="56" eb="57">
      <t>ガク</t>
    </rPh>
    <rPh sb="65" eb="67">
      <t>ニュウリョク</t>
    </rPh>
    <phoneticPr fontId="1"/>
  </si>
  <si>
    <t xml:space="preserve">とりまとめ課において各課での入力制限を設定できること。
</t>
  </si>
  <si>
    <t xml:space="preserve">各課で今後の収入予定額および支出負担行為予定額の入力を完了したかどうかをとりまとめ課が一覧で照会できること。
</t>
  </si>
  <si>
    <t xml:space="preserve">各課で入力した歳入決算見込額はとりまとめ課で全ての課の見込査定額として追記できること。
</t>
    <rPh sb="0" eb="2">
      <t>カクカ</t>
    </rPh>
    <rPh sb="3" eb="5">
      <t>ニュウリョク</t>
    </rPh>
    <rPh sb="7" eb="9">
      <t>サイニュウ</t>
    </rPh>
    <rPh sb="9" eb="11">
      <t>ケッサン</t>
    </rPh>
    <rPh sb="11" eb="13">
      <t>ミコ</t>
    </rPh>
    <rPh sb="13" eb="14">
      <t>ガク</t>
    </rPh>
    <rPh sb="22" eb="23">
      <t>スベ</t>
    </rPh>
    <rPh sb="25" eb="26">
      <t>カ</t>
    </rPh>
    <rPh sb="27" eb="29">
      <t>ミコ</t>
    </rPh>
    <rPh sb="29" eb="31">
      <t>サテイ</t>
    </rPh>
    <rPh sb="31" eb="32">
      <t>ガク</t>
    </rPh>
    <rPh sb="35" eb="37">
      <t>ツイキ</t>
    </rPh>
    <phoneticPr fontId="1"/>
  </si>
  <si>
    <t xml:space="preserve">各課で入力した歳出決算見込額はとりまとめ課で全ての課の見込査定額として追記できること。
</t>
    <rPh sb="0" eb="2">
      <t>カクカ</t>
    </rPh>
    <rPh sb="3" eb="5">
      <t>ニュウリョク</t>
    </rPh>
    <rPh sb="7" eb="9">
      <t>サイシュツ</t>
    </rPh>
    <rPh sb="9" eb="11">
      <t>ケッサン</t>
    </rPh>
    <rPh sb="11" eb="13">
      <t>ミコ</t>
    </rPh>
    <rPh sb="13" eb="14">
      <t>ガク</t>
    </rPh>
    <rPh sb="22" eb="23">
      <t>スベ</t>
    </rPh>
    <rPh sb="25" eb="26">
      <t>カ</t>
    </rPh>
    <rPh sb="27" eb="29">
      <t>ミコ</t>
    </rPh>
    <rPh sb="29" eb="31">
      <t>サテイ</t>
    </rPh>
    <rPh sb="31" eb="32">
      <t>ガク</t>
    </rPh>
    <rPh sb="35" eb="37">
      <t>ツイキ</t>
    </rPh>
    <phoneticPr fontId="1"/>
  </si>
  <si>
    <t xml:space="preserve">歳入決算見込一覧としてＣＳＶファイルに出力できること。
以下の検索条件を設定できること。
所属レベル（全体～係）、科目レベル（会計～細々節）
</t>
    <rPh sb="0" eb="2">
      <t>サイニュウ</t>
    </rPh>
    <rPh sb="2" eb="4">
      <t>ケッサン</t>
    </rPh>
    <rPh sb="4" eb="6">
      <t>ミコ</t>
    </rPh>
    <rPh sb="6" eb="8">
      <t>イチラン</t>
    </rPh>
    <rPh sb="19" eb="21">
      <t>シュツリョク</t>
    </rPh>
    <rPh sb="46" eb="48">
      <t>ショゾク</t>
    </rPh>
    <rPh sb="52" eb="54">
      <t>ゼンタイ</t>
    </rPh>
    <rPh sb="55" eb="56">
      <t>カカ</t>
    </rPh>
    <rPh sb="58" eb="60">
      <t>カモク</t>
    </rPh>
    <rPh sb="64" eb="66">
      <t>カイケイ</t>
    </rPh>
    <rPh sb="67" eb="69">
      <t>サイサイ</t>
    </rPh>
    <rPh sb="69" eb="70">
      <t>セツ</t>
    </rPh>
    <phoneticPr fontId="1"/>
  </si>
  <si>
    <t xml:space="preserve">歳出決算見込一覧としてＣＳＶファイルに出力できること。
以下の検索条件を設定できること。
所属レベル（全体～係）、科目レベル（会計～細々節）
</t>
    <rPh sb="0" eb="2">
      <t>サイシュツ</t>
    </rPh>
    <rPh sb="2" eb="4">
      <t>ケッサン</t>
    </rPh>
    <rPh sb="4" eb="6">
      <t>ミコ</t>
    </rPh>
    <rPh sb="6" eb="8">
      <t>イチラン</t>
    </rPh>
    <rPh sb="19" eb="21">
      <t>シュツリョク</t>
    </rPh>
    <phoneticPr fontId="1"/>
  </si>
  <si>
    <t xml:space="preserve">決算見込みのデータで決算統計を行う決算見込み統計ができること。
</t>
    <rPh sb="15" eb="16">
      <t>オコナ</t>
    </rPh>
    <phoneticPr fontId="1"/>
  </si>
  <si>
    <t xml:space="preserve">決算見込みのデータを行政評価に連動できること。
</t>
    <rPh sb="10" eb="12">
      <t>ギョウセイ</t>
    </rPh>
    <rPh sb="12" eb="14">
      <t>ヒョウカ</t>
    </rPh>
    <rPh sb="15" eb="17">
      <t>レンドウ</t>
    </rPh>
    <phoneticPr fontId="1"/>
  </si>
  <si>
    <t>決算書</t>
    <rPh sb="0" eb="3">
      <t>ケッサンショ</t>
    </rPh>
    <phoneticPr fontId="1"/>
  </si>
  <si>
    <t xml:space="preserve">会計別決算総括表、歳入歳出決算書、事項別明細書、実質収支に関する調書の作成が行えること。
</t>
    <rPh sb="24" eb="26">
      <t>ジッシツ</t>
    </rPh>
    <rPh sb="26" eb="28">
      <t>シュウシ</t>
    </rPh>
    <rPh sb="29" eb="30">
      <t>カン</t>
    </rPh>
    <rPh sb="32" eb="33">
      <t>チョウ</t>
    </rPh>
    <rPh sb="33" eb="34">
      <t>ショ</t>
    </rPh>
    <rPh sb="35" eb="37">
      <t>サクセイ</t>
    </rPh>
    <rPh sb="38" eb="39">
      <t>オコナ</t>
    </rPh>
    <phoneticPr fontId="1"/>
  </si>
  <si>
    <t xml:space="preserve">決算書の集計処理は任意のタイミングで行えること。
以下を条件に範囲指定できること。
年度、会計、歳入歳出
</t>
    <rPh sb="4" eb="6">
      <t>シュウケイ</t>
    </rPh>
    <rPh sb="6" eb="8">
      <t>ショリ</t>
    </rPh>
    <rPh sb="18" eb="19">
      <t>オコナ</t>
    </rPh>
    <rPh sb="26" eb="28">
      <t>イカ</t>
    </rPh>
    <rPh sb="29" eb="31">
      <t>ジョウケン</t>
    </rPh>
    <rPh sb="32" eb="34">
      <t>ハンイ</t>
    </rPh>
    <rPh sb="34" eb="36">
      <t>シテイ</t>
    </rPh>
    <rPh sb="43" eb="45">
      <t>ネンド</t>
    </rPh>
    <rPh sb="46" eb="48">
      <t>カイケイ</t>
    </rPh>
    <rPh sb="49" eb="51">
      <t>サイニュウ</t>
    </rPh>
    <rPh sb="51" eb="53">
      <t>サイシュツ</t>
    </rPh>
    <phoneticPr fontId="1"/>
  </si>
  <si>
    <t xml:space="preserve">歳入歳出決算事項別明細書の備考欄は、決算の再集計を行っても初期化されないこと。
</t>
    <phoneticPr fontId="1"/>
  </si>
  <si>
    <t xml:space="preserve">決算書はプリンタからの直接印刷だけではなく、Excel及びPDFファイルのいずれでも出力可能とし、プレビュー及び印刷できること。
</t>
    <rPh sb="11" eb="13">
      <t>チョクセツ</t>
    </rPh>
    <rPh sb="13" eb="15">
      <t>インサツ</t>
    </rPh>
    <phoneticPr fontId="1"/>
  </si>
  <si>
    <t xml:space="preserve">決算書は会計を指定して出力できること。
</t>
    <rPh sb="0" eb="2">
      <t>ケッサン</t>
    </rPh>
    <rPh sb="2" eb="3">
      <t>ショ</t>
    </rPh>
    <rPh sb="4" eb="6">
      <t>カイケイ</t>
    </rPh>
    <rPh sb="7" eb="9">
      <t>シテイ</t>
    </rPh>
    <rPh sb="11" eb="13">
      <t>シュツリョク</t>
    </rPh>
    <phoneticPr fontId="1"/>
  </si>
  <si>
    <t xml:space="preserve">決算書のページ番号は、何ページからの連番とするかを任意に指定できること。
</t>
  </si>
  <si>
    <t xml:space="preserve">決算書はページ番号を範囲指定することにより、一部分のみの印刷もできること。
</t>
    <rPh sb="10" eb="12">
      <t>ハンイ</t>
    </rPh>
    <phoneticPr fontId="1"/>
  </si>
  <si>
    <t xml:space="preserve">決算書のページ番号を出力する位置を出力時に以下から選択できること。
①両端
②中央
③出力しない
</t>
    <rPh sb="10" eb="12">
      <t>シュツリョク</t>
    </rPh>
    <rPh sb="14" eb="16">
      <t>イチ</t>
    </rPh>
    <rPh sb="17" eb="19">
      <t>シュツリョク</t>
    </rPh>
    <rPh sb="19" eb="20">
      <t>ジ</t>
    </rPh>
    <rPh sb="21" eb="23">
      <t>イカ</t>
    </rPh>
    <rPh sb="25" eb="27">
      <t>センタク</t>
    </rPh>
    <rPh sb="35" eb="37">
      <t>リョウタン</t>
    </rPh>
    <rPh sb="39" eb="41">
      <t>チュウオウ</t>
    </rPh>
    <rPh sb="43" eb="45">
      <t>シュツリョク</t>
    </rPh>
    <phoneticPr fontId="1"/>
  </si>
  <si>
    <t xml:space="preserve">歳入歳出決算事項別明細書の備考欄は、前年度の内容を複写できること。
</t>
  </si>
  <si>
    <t xml:space="preserve">歳入歳出決算事項別明細書の備考欄は、ワープロイメージで文字や行の追加、修正、削除ができること。
</t>
  </si>
  <si>
    <t xml:space="preserve">歳入歳出決算事項別明細書の備考欄の金額に括弧を付けるかどうかは、行ごとに設定できること。
</t>
    <rPh sb="17" eb="19">
      <t>キンガク</t>
    </rPh>
    <rPh sb="20" eb="22">
      <t>カッコ</t>
    </rPh>
    <rPh sb="23" eb="24">
      <t>ツ</t>
    </rPh>
    <rPh sb="32" eb="33">
      <t>ギョウ</t>
    </rPh>
    <rPh sb="36" eb="38">
      <t>セッテイ</t>
    </rPh>
    <phoneticPr fontId="1"/>
  </si>
  <si>
    <t xml:space="preserve">実質収支に関する調書の以下の項目は必要に応じて画面より修正できること。
歳入総額、歳出総額、翌年度へ繰り越すべき財源、基金繰入額
</t>
    <rPh sb="0" eb="2">
      <t>ジッシツ</t>
    </rPh>
    <rPh sb="2" eb="4">
      <t>シュウシ</t>
    </rPh>
    <rPh sb="5" eb="6">
      <t>カン</t>
    </rPh>
    <rPh sb="8" eb="10">
      <t>チョウショ</t>
    </rPh>
    <rPh sb="11" eb="13">
      <t>イカ</t>
    </rPh>
    <rPh sb="14" eb="16">
      <t>コウモク</t>
    </rPh>
    <rPh sb="17" eb="19">
      <t>ヒツヨウ</t>
    </rPh>
    <rPh sb="20" eb="21">
      <t>オウ</t>
    </rPh>
    <rPh sb="23" eb="25">
      <t>ガメン</t>
    </rPh>
    <rPh sb="27" eb="29">
      <t>シュウセイ</t>
    </rPh>
    <rPh sb="36" eb="38">
      <t>サイニュウ</t>
    </rPh>
    <rPh sb="38" eb="40">
      <t>ソウガク</t>
    </rPh>
    <rPh sb="41" eb="43">
      <t>サイシュツ</t>
    </rPh>
    <rPh sb="43" eb="45">
      <t>ソウガク</t>
    </rPh>
    <rPh sb="46" eb="49">
      <t>ヨクネンド</t>
    </rPh>
    <rPh sb="50" eb="51">
      <t>ク</t>
    </rPh>
    <rPh sb="52" eb="53">
      <t>コ</t>
    </rPh>
    <rPh sb="56" eb="58">
      <t>ザイゲン</t>
    </rPh>
    <rPh sb="59" eb="61">
      <t>キキン</t>
    </rPh>
    <rPh sb="61" eb="63">
      <t>クリイレ</t>
    </rPh>
    <rPh sb="63" eb="64">
      <t>ガク</t>
    </rPh>
    <phoneticPr fontId="1"/>
  </si>
  <si>
    <t xml:space="preserve">実質収支に関する調書の金額の単位は千円単位、円単位を選択して切り替えることができること。
</t>
    <rPh sb="11" eb="13">
      <t>キンガク</t>
    </rPh>
    <rPh sb="14" eb="16">
      <t>タンイ</t>
    </rPh>
    <rPh sb="17" eb="19">
      <t>センエン</t>
    </rPh>
    <rPh sb="19" eb="21">
      <t>タンイ</t>
    </rPh>
    <rPh sb="22" eb="23">
      <t>エン</t>
    </rPh>
    <rPh sb="23" eb="25">
      <t>タンイ</t>
    </rPh>
    <rPh sb="26" eb="28">
      <t>センタク</t>
    </rPh>
    <rPh sb="30" eb="31">
      <t>キ</t>
    </rPh>
    <rPh sb="32" eb="33">
      <t>カ</t>
    </rPh>
    <phoneticPr fontId="1"/>
  </si>
  <si>
    <t>決算統計</t>
    <phoneticPr fontId="1"/>
  </si>
  <si>
    <t>決算統計準備処理</t>
    <rPh sb="0" eb="2">
      <t>ケッサン</t>
    </rPh>
    <rPh sb="2" eb="4">
      <t>トウケイ</t>
    </rPh>
    <rPh sb="4" eb="6">
      <t>ジュンビ</t>
    </rPh>
    <rPh sb="6" eb="8">
      <t>ショリ</t>
    </rPh>
    <phoneticPr fontId="1"/>
  </si>
  <si>
    <t xml:space="preserve">任意のタイミングで決算統計の処理が行えること。
</t>
    <rPh sb="0" eb="2">
      <t>ニンイ</t>
    </rPh>
    <rPh sb="9" eb="11">
      <t>ケッサン</t>
    </rPh>
    <rPh sb="11" eb="13">
      <t>トウケイ</t>
    </rPh>
    <rPh sb="14" eb="16">
      <t>ショリ</t>
    </rPh>
    <rPh sb="17" eb="18">
      <t>オコナ</t>
    </rPh>
    <phoneticPr fontId="1"/>
  </si>
  <si>
    <t xml:space="preserve">予算科目の統計区分は予算編成時でも修正できること。
</t>
    <rPh sb="10" eb="12">
      <t>ヨサン</t>
    </rPh>
    <rPh sb="12" eb="14">
      <t>ヘンセイ</t>
    </rPh>
    <rPh sb="14" eb="15">
      <t>ジ</t>
    </rPh>
    <rPh sb="17" eb="19">
      <t>シュウセイ</t>
    </rPh>
    <phoneticPr fontId="1"/>
  </si>
  <si>
    <t xml:space="preserve">予算編成で設定した予算科目の統計区分を決算統計に引き継げること。
</t>
    <rPh sb="5" eb="7">
      <t>セッテイ</t>
    </rPh>
    <rPh sb="19" eb="21">
      <t>ケッサン</t>
    </rPh>
    <rPh sb="21" eb="23">
      <t>トウケイ</t>
    </rPh>
    <rPh sb="24" eb="25">
      <t>ヒ</t>
    </rPh>
    <rPh sb="26" eb="27">
      <t>ツ</t>
    </rPh>
    <phoneticPr fontId="1"/>
  </si>
  <si>
    <t xml:space="preserve">以下の統計区分が大幅に変更になる場合は、画面から統計区分を１つ１つ手修正するのでなく、変換テーブルに変換前後の区分を登録することで、統計用マスタ作成時に一括して変換できること。
歳入目的別区分、歳出目的別区分、歳出性質別区分
</t>
    <rPh sb="0" eb="2">
      <t>イカ</t>
    </rPh>
    <rPh sb="8" eb="10">
      <t>オオハバ</t>
    </rPh>
    <rPh sb="11" eb="13">
      <t>ヘンコウ</t>
    </rPh>
    <rPh sb="16" eb="18">
      <t>バアイ</t>
    </rPh>
    <rPh sb="20" eb="22">
      <t>ガメン</t>
    </rPh>
    <rPh sb="33" eb="34">
      <t>テ</t>
    </rPh>
    <rPh sb="34" eb="36">
      <t>シュウセイ</t>
    </rPh>
    <rPh sb="43" eb="45">
      <t>ヘンカン</t>
    </rPh>
    <rPh sb="50" eb="52">
      <t>ヘンカン</t>
    </rPh>
    <rPh sb="52" eb="54">
      <t>ゼンゴ</t>
    </rPh>
    <rPh sb="55" eb="57">
      <t>クブン</t>
    </rPh>
    <rPh sb="58" eb="60">
      <t>トウロク</t>
    </rPh>
    <rPh sb="66" eb="69">
      <t>トウケイヨウ</t>
    </rPh>
    <rPh sb="72" eb="74">
      <t>サクセイ</t>
    </rPh>
    <rPh sb="74" eb="75">
      <t>ジ</t>
    </rPh>
    <rPh sb="76" eb="78">
      <t>イッカツ</t>
    </rPh>
    <rPh sb="80" eb="82">
      <t>ヘンカン</t>
    </rPh>
    <rPh sb="90" eb="92">
      <t>サイニュウ</t>
    </rPh>
    <rPh sb="92" eb="94">
      <t>モクテキ</t>
    </rPh>
    <rPh sb="94" eb="95">
      <t>ベツ</t>
    </rPh>
    <rPh sb="95" eb="97">
      <t>クブン</t>
    </rPh>
    <rPh sb="98" eb="100">
      <t>サイシュツ</t>
    </rPh>
    <rPh sb="100" eb="102">
      <t>モクテキ</t>
    </rPh>
    <rPh sb="102" eb="103">
      <t>ベツ</t>
    </rPh>
    <rPh sb="103" eb="105">
      <t>クブン</t>
    </rPh>
    <rPh sb="106" eb="108">
      <t>サイシュツ</t>
    </rPh>
    <rPh sb="108" eb="110">
      <t>セイシツ</t>
    </rPh>
    <rPh sb="110" eb="111">
      <t>ベツ</t>
    </rPh>
    <rPh sb="111" eb="113">
      <t>クブン</t>
    </rPh>
    <phoneticPr fontId="1"/>
  </si>
  <si>
    <t xml:space="preserve">歳入予算科目には以下の統計区分が設定できること。全て設定しなくとも仮のコードで設定できること。
①臨時経常区分
②会計区分（統計）
③目的別区分
④財源内訳区分
⑤繰入相手方会計区分
</t>
    <rPh sb="0" eb="2">
      <t>サイニュウ</t>
    </rPh>
    <rPh sb="2" eb="4">
      <t>ヨサン</t>
    </rPh>
    <rPh sb="4" eb="6">
      <t>カモク</t>
    </rPh>
    <rPh sb="8" eb="10">
      <t>イカ</t>
    </rPh>
    <rPh sb="11" eb="13">
      <t>トウケイ</t>
    </rPh>
    <rPh sb="13" eb="15">
      <t>クブン</t>
    </rPh>
    <rPh sb="16" eb="18">
      <t>セッテイ</t>
    </rPh>
    <rPh sb="24" eb="25">
      <t>スベ</t>
    </rPh>
    <rPh sb="26" eb="28">
      <t>セッテイ</t>
    </rPh>
    <rPh sb="33" eb="34">
      <t>カリ</t>
    </rPh>
    <rPh sb="39" eb="41">
      <t>セッテイ</t>
    </rPh>
    <phoneticPr fontId="1"/>
  </si>
  <si>
    <t xml:space="preserve">歳出予算科目には以下の統計区分が設定できること。全て設定しなくとも仮のコードで設定できること。
①臨時経常区分
②会計区分（統計）
③目的別区分
④性質別区分
⑤施設区分
⑥職員区分
⑦用地取得費区分
⑧歳出繰出区分
⑨貸付先別区分
⑩道路交通安全対策区分
⑪公共用地先行取得区分
⑫地域改善対策特定事業区分
⑬道路関係経費区分
⑭繰出相手方会計区分
</t>
    <rPh sb="0" eb="2">
      <t>サイシュツ</t>
    </rPh>
    <phoneticPr fontId="1"/>
  </si>
  <si>
    <t xml:space="preserve">歳入と歳出の予算科目に設定している統計区分を確認するための確認リストをCSVファイルに出力できること。
以下を検索条件として設定できること
所属、会計、科目、全て・エラーのみ
</t>
    <rPh sb="0" eb="2">
      <t>サイニュウ</t>
    </rPh>
    <rPh sb="3" eb="5">
      <t>サイシュツ</t>
    </rPh>
    <rPh sb="6" eb="8">
      <t>ヨサン</t>
    </rPh>
    <rPh sb="8" eb="10">
      <t>カモク</t>
    </rPh>
    <rPh sb="11" eb="13">
      <t>セッテイ</t>
    </rPh>
    <rPh sb="22" eb="24">
      <t>カクニン</t>
    </rPh>
    <rPh sb="29" eb="31">
      <t>カクニン</t>
    </rPh>
    <phoneticPr fontId="1"/>
  </si>
  <si>
    <t>統計用マスタ</t>
    <rPh sb="0" eb="3">
      <t>トウケイヨウ</t>
    </rPh>
    <phoneticPr fontId="1"/>
  </si>
  <si>
    <t xml:space="preserve">伝票を集計して決算統計のための統計用マスタを作成できること。
会計番号を範囲指定して作成できること。
</t>
    <rPh sb="0" eb="2">
      <t>デンピョウ</t>
    </rPh>
    <rPh sb="3" eb="5">
      <t>シュウケイ</t>
    </rPh>
    <rPh sb="15" eb="18">
      <t>トウケイヨウ</t>
    </rPh>
    <rPh sb="22" eb="24">
      <t>サクセイ</t>
    </rPh>
    <rPh sb="42" eb="44">
      <t>サクセイ</t>
    </rPh>
    <phoneticPr fontId="1"/>
  </si>
  <si>
    <t xml:space="preserve">普通会計の純計処理を自動で行うための統計区分の設定が行えること。
</t>
    <rPh sb="10" eb="12">
      <t>ジドウ</t>
    </rPh>
    <rPh sb="13" eb="14">
      <t>オコナ</t>
    </rPh>
    <rPh sb="18" eb="20">
      <t>トウケイ</t>
    </rPh>
    <rPh sb="20" eb="22">
      <t>クブン</t>
    </rPh>
    <rPh sb="23" eb="25">
      <t>セッテイ</t>
    </rPh>
    <phoneticPr fontId="1"/>
  </si>
  <si>
    <t xml:space="preserve">会計から細々節まで千円単位の丸め処理を自動的に行うこと。
</t>
    <rPh sb="0" eb="2">
      <t>カイケイ</t>
    </rPh>
    <rPh sb="4" eb="6">
      <t>サイサイ</t>
    </rPh>
    <rPh sb="6" eb="7">
      <t>セツ</t>
    </rPh>
    <phoneticPr fontId="1"/>
  </si>
  <si>
    <t xml:space="preserve">特定財源の充当不足や過充当のチェックを自動的に行うこと。
</t>
    <phoneticPr fontId="1"/>
  </si>
  <si>
    <t xml:space="preserve">統計用マスタの作成は何度でも再集計が行えること。
</t>
    <rPh sb="0" eb="3">
      <t>トウケイヨウ</t>
    </rPh>
    <rPh sb="7" eb="8">
      <t>サク</t>
    </rPh>
    <rPh sb="8" eb="9">
      <t>シゲル</t>
    </rPh>
    <rPh sb="10" eb="12">
      <t>ナンド</t>
    </rPh>
    <rPh sb="14" eb="17">
      <t>サイシュウケイ</t>
    </rPh>
    <rPh sb="18" eb="19">
      <t>オコナ</t>
    </rPh>
    <phoneticPr fontId="1"/>
  </si>
  <si>
    <t xml:space="preserve">統計用マスタの再集計時には集計前の決算統計時に修正した統計区分を残すか、再度前年度の統計区分から修正するか、現計予算の統計区分から修正するか選択できること。
</t>
    <rPh sb="0" eb="3">
      <t>トウケイヨウ</t>
    </rPh>
    <rPh sb="7" eb="10">
      <t>サイシュウケイ</t>
    </rPh>
    <rPh sb="10" eb="11">
      <t>ジ</t>
    </rPh>
    <rPh sb="13" eb="15">
      <t>シュウケイ</t>
    </rPh>
    <rPh sb="15" eb="16">
      <t>マエ</t>
    </rPh>
    <rPh sb="17" eb="19">
      <t>ケッサン</t>
    </rPh>
    <rPh sb="19" eb="21">
      <t>トウケイ</t>
    </rPh>
    <rPh sb="21" eb="22">
      <t>ジ</t>
    </rPh>
    <rPh sb="23" eb="25">
      <t>シュウセイ</t>
    </rPh>
    <rPh sb="27" eb="29">
      <t>トウケイ</t>
    </rPh>
    <rPh sb="29" eb="31">
      <t>クブン</t>
    </rPh>
    <rPh sb="32" eb="33">
      <t>ノコ</t>
    </rPh>
    <rPh sb="36" eb="38">
      <t>サイド</t>
    </rPh>
    <rPh sb="38" eb="39">
      <t>ゼン</t>
    </rPh>
    <rPh sb="39" eb="41">
      <t>ネンド</t>
    </rPh>
    <rPh sb="42" eb="44">
      <t>トウケイ</t>
    </rPh>
    <rPh sb="44" eb="46">
      <t>クブン</t>
    </rPh>
    <rPh sb="48" eb="50">
      <t>シュウセイ</t>
    </rPh>
    <rPh sb="54" eb="55">
      <t>ゲン</t>
    </rPh>
    <rPh sb="55" eb="56">
      <t>ケイ</t>
    </rPh>
    <rPh sb="56" eb="58">
      <t>ヨサン</t>
    </rPh>
    <rPh sb="59" eb="61">
      <t>トウケイ</t>
    </rPh>
    <rPh sb="61" eb="63">
      <t>クブン</t>
    </rPh>
    <rPh sb="65" eb="67">
      <t>シュウセイ</t>
    </rPh>
    <rPh sb="70" eb="72">
      <t>センタク</t>
    </rPh>
    <phoneticPr fontId="1"/>
  </si>
  <si>
    <t xml:space="preserve">統計用マスタの修正後に再集計を行っても決算額・丸め金額が変更されていなければ、前回の修正内容を残すこともできること。
</t>
    <rPh sb="11" eb="14">
      <t>サイシュウケイ</t>
    </rPh>
    <rPh sb="15" eb="16">
      <t>オコナ</t>
    </rPh>
    <rPh sb="19" eb="21">
      <t>ケッサン</t>
    </rPh>
    <rPh sb="21" eb="22">
      <t>ガク</t>
    </rPh>
    <rPh sb="23" eb="24">
      <t>マル</t>
    </rPh>
    <rPh sb="25" eb="27">
      <t>キンガク</t>
    </rPh>
    <rPh sb="28" eb="30">
      <t>ヘンコウ</t>
    </rPh>
    <rPh sb="39" eb="41">
      <t>ゼンカイ</t>
    </rPh>
    <rPh sb="42" eb="44">
      <t>シュウセイ</t>
    </rPh>
    <rPh sb="44" eb="46">
      <t>ナイヨウ</t>
    </rPh>
    <rPh sb="47" eb="48">
      <t>ノコ</t>
    </rPh>
    <phoneticPr fontId="1"/>
  </si>
  <si>
    <t xml:space="preserve">統計用マスタ作成後に歳入・歳出予算科目を枝番分割して新しい統計用マスタを作成できること。
</t>
    <rPh sb="10" eb="12">
      <t>サイニュウ</t>
    </rPh>
    <rPh sb="13" eb="15">
      <t>サイシュツ</t>
    </rPh>
    <rPh sb="15" eb="17">
      <t>ヨサン</t>
    </rPh>
    <rPh sb="17" eb="19">
      <t>カモク</t>
    </rPh>
    <rPh sb="20" eb="22">
      <t>エダバン</t>
    </rPh>
    <rPh sb="26" eb="27">
      <t>アタラ</t>
    </rPh>
    <rPh sb="29" eb="32">
      <t>トウケイヨウ</t>
    </rPh>
    <rPh sb="36" eb="38">
      <t>サクセイ</t>
    </rPh>
    <phoneticPr fontId="1"/>
  </si>
  <si>
    <t xml:space="preserve">枝番分割して新しい統計用マスタに設定した決算額は分割前の統計用マスタから自動的に差し引かれること。
</t>
    <rPh sb="6" eb="7">
      <t>アタラ</t>
    </rPh>
    <rPh sb="9" eb="12">
      <t>トウケイヨウ</t>
    </rPh>
    <rPh sb="16" eb="18">
      <t>セッテイ</t>
    </rPh>
    <rPh sb="20" eb="22">
      <t>ケッサン</t>
    </rPh>
    <rPh sb="22" eb="23">
      <t>ガク</t>
    </rPh>
    <rPh sb="24" eb="26">
      <t>ブンカツ</t>
    </rPh>
    <rPh sb="26" eb="27">
      <t>マエ</t>
    </rPh>
    <rPh sb="28" eb="31">
      <t>トウケイヨウ</t>
    </rPh>
    <rPh sb="36" eb="39">
      <t>ジドウテキ</t>
    </rPh>
    <rPh sb="40" eb="41">
      <t>サ</t>
    </rPh>
    <rPh sb="42" eb="43">
      <t>ヒ</t>
    </rPh>
    <phoneticPr fontId="1"/>
  </si>
  <si>
    <t xml:space="preserve">統計用マスタを分割した理由などがメモなどで残せること。
</t>
    <rPh sb="0" eb="3">
      <t>トウケイヨウ</t>
    </rPh>
    <rPh sb="7" eb="9">
      <t>ブンカツ</t>
    </rPh>
    <rPh sb="11" eb="13">
      <t>リユウ</t>
    </rPh>
    <rPh sb="21" eb="22">
      <t>ノコ</t>
    </rPh>
    <phoneticPr fontId="1"/>
  </si>
  <si>
    <t xml:space="preserve">統計用マスタはCSVファイルでの一括入出力が行えること。
</t>
    <rPh sb="0" eb="3">
      <t>トウケイヨウ</t>
    </rPh>
    <rPh sb="16" eb="18">
      <t>イッカツ</t>
    </rPh>
    <rPh sb="18" eb="21">
      <t>ニュウシュツリョク</t>
    </rPh>
    <rPh sb="22" eb="23">
      <t>オコナ</t>
    </rPh>
    <phoneticPr fontId="1"/>
  </si>
  <si>
    <t xml:space="preserve">決算統計用マスタ作成後に修正、枝番分割した内容を出力する統計用歳入マスタリストをCSVファイルに出力できること。
以下の検索条件が設定できること
所属、会計、科目、会計区分、目的別区分、全件・エラーのみ（区分未設定など）
</t>
    <rPh sb="0" eb="2">
      <t>ケッサン</t>
    </rPh>
    <rPh sb="2" eb="5">
      <t>トウケイヨウ</t>
    </rPh>
    <rPh sb="8" eb="10">
      <t>サクセイ</t>
    </rPh>
    <rPh sb="10" eb="11">
      <t>ゴ</t>
    </rPh>
    <rPh sb="12" eb="14">
      <t>シュウセイ</t>
    </rPh>
    <rPh sb="15" eb="16">
      <t>エダ</t>
    </rPh>
    <rPh sb="16" eb="17">
      <t>バン</t>
    </rPh>
    <rPh sb="17" eb="19">
      <t>ブンカツ</t>
    </rPh>
    <rPh sb="21" eb="23">
      <t>ナイヨウ</t>
    </rPh>
    <rPh sb="24" eb="26">
      <t>シュツリョク</t>
    </rPh>
    <rPh sb="28" eb="31">
      <t>トウケイヨウ</t>
    </rPh>
    <rPh sb="31" eb="33">
      <t>サイニュウ</t>
    </rPh>
    <rPh sb="58" eb="60">
      <t>イカ</t>
    </rPh>
    <rPh sb="61" eb="63">
      <t>ケンサク</t>
    </rPh>
    <rPh sb="63" eb="65">
      <t>ジョウケン</t>
    </rPh>
    <rPh sb="66" eb="68">
      <t>セッテイ</t>
    </rPh>
    <rPh sb="74" eb="76">
      <t>ショゾク</t>
    </rPh>
    <rPh sb="77" eb="79">
      <t>カイケイ</t>
    </rPh>
    <rPh sb="80" eb="82">
      <t>カモク</t>
    </rPh>
    <rPh sb="83" eb="85">
      <t>カイケイ</t>
    </rPh>
    <rPh sb="85" eb="87">
      <t>クブン</t>
    </rPh>
    <rPh sb="88" eb="90">
      <t>モクテキ</t>
    </rPh>
    <rPh sb="90" eb="91">
      <t>ベツ</t>
    </rPh>
    <rPh sb="91" eb="93">
      <t>クブン</t>
    </rPh>
    <rPh sb="94" eb="96">
      <t>ゼンケン</t>
    </rPh>
    <rPh sb="103" eb="105">
      <t>クブン</t>
    </rPh>
    <rPh sb="105" eb="108">
      <t>ミセッテイ</t>
    </rPh>
    <phoneticPr fontId="1"/>
  </si>
  <si>
    <t xml:space="preserve">統計用歳入マスタに設定されている目的別区分で集計した歳入目的別集計表をCSVファイルに出力できること。
以下の出力条件が設定できること。
会計区分、目的別区分、出力階層
</t>
    <rPh sb="0" eb="3">
      <t>トウケイヨウ</t>
    </rPh>
    <rPh sb="3" eb="5">
      <t>サイニュウ</t>
    </rPh>
    <rPh sb="9" eb="11">
      <t>セッテイ</t>
    </rPh>
    <rPh sb="16" eb="18">
      <t>モクテキ</t>
    </rPh>
    <rPh sb="18" eb="19">
      <t>ベツ</t>
    </rPh>
    <rPh sb="19" eb="21">
      <t>クブン</t>
    </rPh>
    <rPh sb="22" eb="24">
      <t>シュウケイ</t>
    </rPh>
    <rPh sb="26" eb="28">
      <t>サイニュウ</t>
    </rPh>
    <rPh sb="28" eb="30">
      <t>モクテキ</t>
    </rPh>
    <rPh sb="30" eb="31">
      <t>ベツ</t>
    </rPh>
    <rPh sb="31" eb="33">
      <t>シュウケイ</t>
    </rPh>
    <rPh sb="33" eb="34">
      <t>ヒョウ</t>
    </rPh>
    <rPh sb="43" eb="45">
      <t>シュツリョク</t>
    </rPh>
    <rPh sb="61" eb="63">
      <t>セッテイ</t>
    </rPh>
    <rPh sb="70" eb="72">
      <t>カイケイ</t>
    </rPh>
    <rPh sb="72" eb="74">
      <t>クブン</t>
    </rPh>
    <rPh sb="75" eb="77">
      <t>モクテキ</t>
    </rPh>
    <rPh sb="77" eb="78">
      <t>ベツ</t>
    </rPh>
    <rPh sb="78" eb="80">
      <t>クブン</t>
    </rPh>
    <rPh sb="81" eb="83">
      <t>シュツリョク</t>
    </rPh>
    <rPh sb="83" eb="85">
      <t>カイソウ</t>
    </rPh>
    <phoneticPr fontId="1"/>
  </si>
  <si>
    <t xml:space="preserve">決算統計用マスタ作成後に修正、枝番分割した内容を出力する統計用歳出マスタリストをCSVファイルに出力できること。
以下の検索条件が設定できること
所属、会計、科目、会計区分、目的別区分、性質別区分、全件・エラーのみ（区分未設定など）
</t>
    <rPh sb="0" eb="2">
      <t>ケッサン</t>
    </rPh>
    <rPh sb="2" eb="5">
      <t>トウケイヨウ</t>
    </rPh>
    <rPh sb="8" eb="10">
      <t>サクセイ</t>
    </rPh>
    <rPh sb="10" eb="11">
      <t>ゴ</t>
    </rPh>
    <rPh sb="12" eb="14">
      <t>シュウセイ</t>
    </rPh>
    <rPh sb="15" eb="16">
      <t>エダ</t>
    </rPh>
    <rPh sb="16" eb="17">
      <t>バン</t>
    </rPh>
    <rPh sb="17" eb="19">
      <t>ブンカツ</t>
    </rPh>
    <rPh sb="21" eb="23">
      <t>ナイヨウ</t>
    </rPh>
    <rPh sb="24" eb="26">
      <t>シュツリョク</t>
    </rPh>
    <rPh sb="28" eb="31">
      <t>トウケイヨウ</t>
    </rPh>
    <rPh sb="31" eb="33">
      <t>サイシュツ</t>
    </rPh>
    <rPh sb="94" eb="96">
      <t>セイシツ</t>
    </rPh>
    <rPh sb="96" eb="97">
      <t>ベツ</t>
    </rPh>
    <rPh sb="97" eb="99">
      <t>クブン</t>
    </rPh>
    <phoneticPr fontId="1"/>
  </si>
  <si>
    <t xml:space="preserve">目的別区分で集計した歳出目的別集計表をCSVファイルに出力できること。
以下の検索条件が設定できること
①会計区分（統計）
②目的別区分
③目的別区分の出力階層（１～４階層から選択）
④性質別区分の出力階層（出力無、１～４階層から選択）
</t>
    <rPh sb="0" eb="2">
      <t>モクテキ</t>
    </rPh>
    <rPh sb="2" eb="3">
      <t>ベツ</t>
    </rPh>
    <rPh sb="3" eb="5">
      <t>クブン</t>
    </rPh>
    <rPh sb="6" eb="8">
      <t>シュウケイ</t>
    </rPh>
    <rPh sb="10" eb="12">
      <t>サイシュツ</t>
    </rPh>
    <rPh sb="12" eb="14">
      <t>モクテキ</t>
    </rPh>
    <rPh sb="14" eb="15">
      <t>ベツ</t>
    </rPh>
    <rPh sb="15" eb="17">
      <t>シュウケイ</t>
    </rPh>
    <rPh sb="17" eb="18">
      <t>ヒョウ</t>
    </rPh>
    <rPh sb="27" eb="29">
      <t>シュツリョク</t>
    </rPh>
    <rPh sb="37" eb="39">
      <t>イカ</t>
    </rPh>
    <rPh sb="40" eb="42">
      <t>ケンサク</t>
    </rPh>
    <rPh sb="42" eb="44">
      <t>ジョウケン</t>
    </rPh>
    <rPh sb="45" eb="47">
      <t>セッテイ</t>
    </rPh>
    <rPh sb="54" eb="56">
      <t>カイケイ</t>
    </rPh>
    <rPh sb="56" eb="58">
      <t>クブン</t>
    </rPh>
    <rPh sb="59" eb="61">
      <t>トウケイ</t>
    </rPh>
    <rPh sb="64" eb="66">
      <t>モクテキ</t>
    </rPh>
    <rPh sb="66" eb="67">
      <t>ベツ</t>
    </rPh>
    <rPh sb="67" eb="69">
      <t>クブン</t>
    </rPh>
    <rPh sb="71" eb="73">
      <t>モクテキ</t>
    </rPh>
    <rPh sb="73" eb="74">
      <t>ベツ</t>
    </rPh>
    <rPh sb="74" eb="76">
      <t>クブン</t>
    </rPh>
    <rPh sb="77" eb="79">
      <t>シュツリョク</t>
    </rPh>
    <rPh sb="79" eb="81">
      <t>カイソウ</t>
    </rPh>
    <rPh sb="85" eb="87">
      <t>カイソウ</t>
    </rPh>
    <rPh sb="89" eb="91">
      <t>センタク</t>
    </rPh>
    <rPh sb="94" eb="96">
      <t>セイシツ</t>
    </rPh>
    <rPh sb="96" eb="97">
      <t>ベツ</t>
    </rPh>
    <rPh sb="97" eb="99">
      <t>クブン</t>
    </rPh>
    <rPh sb="100" eb="102">
      <t>シュツリョク</t>
    </rPh>
    <rPh sb="102" eb="104">
      <t>カイソウ</t>
    </rPh>
    <rPh sb="105" eb="107">
      <t>シュツリョク</t>
    </rPh>
    <rPh sb="107" eb="108">
      <t>ナ</t>
    </rPh>
    <phoneticPr fontId="1"/>
  </si>
  <si>
    <t xml:space="preserve">性質別区分で集計した歳出性質別集計表をCSVファイルに出力できること。
以下の検索条件が設定できること
①会計区分（統計）
②性質別区分
③目的別区分の出力階層（出力無、１～４階層から選択）
④性質別区分の出力階層（１～４階層から選択）
</t>
    <rPh sb="0" eb="2">
      <t>セイシツ</t>
    </rPh>
    <rPh sb="2" eb="3">
      <t>ベツ</t>
    </rPh>
    <rPh sb="3" eb="5">
      <t>クブン</t>
    </rPh>
    <rPh sb="6" eb="8">
      <t>シュウケイ</t>
    </rPh>
    <rPh sb="10" eb="12">
      <t>サイシュツ</t>
    </rPh>
    <rPh sb="12" eb="14">
      <t>セイシツ</t>
    </rPh>
    <rPh sb="14" eb="15">
      <t>ベツ</t>
    </rPh>
    <rPh sb="15" eb="17">
      <t>シュウケイ</t>
    </rPh>
    <rPh sb="17" eb="18">
      <t>ヒョウ</t>
    </rPh>
    <rPh sb="54" eb="56">
      <t>カイケイ</t>
    </rPh>
    <rPh sb="56" eb="58">
      <t>クブン</t>
    </rPh>
    <rPh sb="59" eb="61">
      <t>トウケイ</t>
    </rPh>
    <rPh sb="64" eb="66">
      <t>セイシツ</t>
    </rPh>
    <rPh sb="66" eb="67">
      <t>ベツ</t>
    </rPh>
    <rPh sb="82" eb="84">
      <t>シュツリョク</t>
    </rPh>
    <rPh sb="84" eb="85">
      <t>ナシ</t>
    </rPh>
    <phoneticPr fontId="1"/>
  </si>
  <si>
    <t>統計用財源マスタ</t>
    <rPh sb="0" eb="3">
      <t>トウケイヨウ</t>
    </rPh>
    <rPh sb="3" eb="5">
      <t>ザイゲン</t>
    </rPh>
    <phoneticPr fontId="1"/>
  </si>
  <si>
    <t xml:space="preserve">事業充当、細節充当、細々節（統計用マスタの枝番単位）充当が行えること。
事業、細節への充当により性質別財源充当が行えること。
</t>
    <rPh sb="0" eb="2">
      <t>ジギョウ</t>
    </rPh>
    <rPh sb="2" eb="4">
      <t>ジュウトウ</t>
    </rPh>
    <rPh sb="5" eb="6">
      <t>サイ</t>
    </rPh>
    <rPh sb="6" eb="7">
      <t>セツ</t>
    </rPh>
    <rPh sb="7" eb="9">
      <t>ジュウトウ</t>
    </rPh>
    <rPh sb="10" eb="12">
      <t>サイサイ</t>
    </rPh>
    <rPh sb="12" eb="13">
      <t>セツ</t>
    </rPh>
    <rPh sb="14" eb="16">
      <t>トウケイ</t>
    </rPh>
    <rPh sb="16" eb="17">
      <t>ヨウ</t>
    </rPh>
    <rPh sb="21" eb="22">
      <t>エダ</t>
    </rPh>
    <rPh sb="22" eb="23">
      <t>バン</t>
    </rPh>
    <rPh sb="23" eb="25">
      <t>タンイ</t>
    </rPh>
    <rPh sb="26" eb="28">
      <t>ジュウトウ</t>
    </rPh>
    <rPh sb="29" eb="30">
      <t>オコナ</t>
    </rPh>
    <rPh sb="36" eb="38">
      <t>ジギョウ</t>
    </rPh>
    <rPh sb="39" eb="40">
      <t>サイ</t>
    </rPh>
    <rPh sb="40" eb="41">
      <t>セツ</t>
    </rPh>
    <rPh sb="43" eb="45">
      <t>ジュウトウ</t>
    </rPh>
    <rPh sb="48" eb="50">
      <t>セイシツ</t>
    </rPh>
    <rPh sb="50" eb="51">
      <t>ベツ</t>
    </rPh>
    <rPh sb="51" eb="53">
      <t>ザイゲン</t>
    </rPh>
    <rPh sb="53" eb="55">
      <t>ジュウトウ</t>
    </rPh>
    <rPh sb="56" eb="57">
      <t>オコナ</t>
    </rPh>
    <phoneticPr fontId="1"/>
  </si>
  <si>
    <t xml:space="preserve">予算編成時に作成した財源充当のパターンに従って按分処理が自動的に行えること。
</t>
    <rPh sb="0" eb="2">
      <t>ヨサン</t>
    </rPh>
    <rPh sb="2" eb="4">
      <t>ヘンセイ</t>
    </rPh>
    <rPh sb="4" eb="5">
      <t>ジ</t>
    </rPh>
    <rPh sb="6" eb="8">
      <t>サクセイ</t>
    </rPh>
    <rPh sb="10" eb="12">
      <t>ザイゲン</t>
    </rPh>
    <rPh sb="12" eb="14">
      <t>ジュウトウ</t>
    </rPh>
    <rPh sb="20" eb="21">
      <t>シタガ</t>
    </rPh>
    <phoneticPr fontId="1"/>
  </si>
  <si>
    <t xml:space="preserve">統計用マスタの統計区分・金額を変更した場合、変更した統計区分・金額をもとに充当額を自動的に按分しなおせること。
</t>
    <rPh sb="0" eb="3">
      <t>トウケイヨウ</t>
    </rPh>
    <rPh sb="7" eb="9">
      <t>トウケイ</t>
    </rPh>
    <rPh sb="9" eb="11">
      <t>クブン</t>
    </rPh>
    <rPh sb="12" eb="14">
      <t>キンガク</t>
    </rPh>
    <rPh sb="15" eb="17">
      <t>ヘンコウ</t>
    </rPh>
    <rPh sb="19" eb="21">
      <t>バアイ</t>
    </rPh>
    <rPh sb="22" eb="24">
      <t>ヘンコウ</t>
    </rPh>
    <rPh sb="26" eb="28">
      <t>トウケイ</t>
    </rPh>
    <rPh sb="28" eb="30">
      <t>クブン</t>
    </rPh>
    <rPh sb="31" eb="33">
      <t>キンガク</t>
    </rPh>
    <rPh sb="37" eb="39">
      <t>ジュウトウ</t>
    </rPh>
    <rPh sb="39" eb="40">
      <t>ガク</t>
    </rPh>
    <rPh sb="41" eb="44">
      <t>ジドウテキ</t>
    </rPh>
    <phoneticPr fontId="1"/>
  </si>
  <si>
    <t xml:space="preserve">自動的に按分された充当額は修正できること。
</t>
    <rPh sb="0" eb="3">
      <t>ジドウテキ</t>
    </rPh>
    <rPh sb="9" eb="11">
      <t>ジュウトウ</t>
    </rPh>
    <rPh sb="11" eb="12">
      <t>ガク</t>
    </rPh>
    <rPh sb="13" eb="15">
      <t>シュウセイ</t>
    </rPh>
    <phoneticPr fontId="1"/>
  </si>
  <si>
    <t xml:space="preserve">財源充当情報再作成によって自動的に按分されないように設定できること。
再作成しても前回画面から入力した充当額を残すことができること。
</t>
    <rPh sb="13" eb="16">
      <t>ジドウテキ</t>
    </rPh>
    <rPh sb="26" eb="28">
      <t>セッテイ</t>
    </rPh>
    <rPh sb="35" eb="38">
      <t>サイサクセイ</t>
    </rPh>
    <rPh sb="41" eb="43">
      <t>ゼンカイ</t>
    </rPh>
    <rPh sb="55" eb="56">
      <t>ノコ</t>
    </rPh>
    <phoneticPr fontId="1"/>
  </si>
  <si>
    <t xml:space="preserve">財源充当情報再作成で按分した結果、過充当になった場合は一括で一般財源に振り替えられること。
</t>
    <rPh sb="0" eb="2">
      <t>ザイゲン</t>
    </rPh>
    <rPh sb="2" eb="4">
      <t>ジュウトウ</t>
    </rPh>
    <rPh sb="4" eb="6">
      <t>ジョウホウ</t>
    </rPh>
    <rPh sb="6" eb="9">
      <t>サイサクセイ</t>
    </rPh>
    <rPh sb="10" eb="12">
      <t>アンブン</t>
    </rPh>
    <rPh sb="14" eb="16">
      <t>ケッカ</t>
    </rPh>
    <rPh sb="17" eb="18">
      <t>スゴ</t>
    </rPh>
    <rPh sb="18" eb="20">
      <t>ジュウトウ</t>
    </rPh>
    <rPh sb="24" eb="26">
      <t>バアイ</t>
    </rPh>
    <rPh sb="27" eb="29">
      <t>イッカツ</t>
    </rPh>
    <rPh sb="30" eb="32">
      <t>イッパン</t>
    </rPh>
    <rPh sb="32" eb="34">
      <t>ザイゲン</t>
    </rPh>
    <rPh sb="35" eb="36">
      <t>フ</t>
    </rPh>
    <rPh sb="37" eb="38">
      <t>カ</t>
    </rPh>
    <phoneticPr fontId="1"/>
  </si>
  <si>
    <t xml:space="preserve">歳入をもとに充当先歳出の財源充当一覧表をCSVファイルに出力できること。
以下の検索条件を設定できること。
出力順、歳入科目、会計区分、目的別区分、エラーのみ（過充当、充当不足など）
</t>
    <rPh sb="0" eb="2">
      <t>サイニュウ</t>
    </rPh>
    <rPh sb="6" eb="8">
      <t>ジュウトウ</t>
    </rPh>
    <rPh sb="8" eb="9">
      <t>サキ</t>
    </rPh>
    <rPh sb="9" eb="11">
      <t>サイシュツ</t>
    </rPh>
    <rPh sb="12" eb="14">
      <t>ザイゲン</t>
    </rPh>
    <rPh sb="14" eb="16">
      <t>ジュウトウ</t>
    </rPh>
    <rPh sb="16" eb="18">
      <t>イチラン</t>
    </rPh>
    <rPh sb="18" eb="19">
      <t>ヒョウ</t>
    </rPh>
    <rPh sb="55" eb="57">
      <t>シュツリョク</t>
    </rPh>
    <rPh sb="57" eb="58">
      <t>ジュン</t>
    </rPh>
    <rPh sb="59" eb="61">
      <t>サイニュウ</t>
    </rPh>
    <rPh sb="61" eb="63">
      <t>カモク</t>
    </rPh>
    <rPh sb="64" eb="66">
      <t>カイケイ</t>
    </rPh>
    <rPh sb="66" eb="68">
      <t>クブン</t>
    </rPh>
    <rPh sb="69" eb="71">
      <t>モクテキ</t>
    </rPh>
    <rPh sb="71" eb="72">
      <t>ベツ</t>
    </rPh>
    <rPh sb="72" eb="74">
      <t>クブン</t>
    </rPh>
    <rPh sb="81" eb="82">
      <t>カ</t>
    </rPh>
    <rPh sb="82" eb="84">
      <t>ジュウトウ</t>
    </rPh>
    <rPh sb="85" eb="87">
      <t>ジュウトウ</t>
    </rPh>
    <rPh sb="87" eb="89">
      <t>ブソク</t>
    </rPh>
    <phoneticPr fontId="1"/>
  </si>
  <si>
    <t xml:space="preserve">歳出をもとに充当元歳入の財源内訳一覧表をCSVファイルに出力できること。
以下の検索条件を設定できること。
出力順、歳入科目、会計区分（統計）、目的別区分、性質別区分、エラーのみ（過充当、充当不足など）
</t>
    <rPh sb="0" eb="2">
      <t>サイシュツ</t>
    </rPh>
    <rPh sb="6" eb="8">
      <t>ジュウトウ</t>
    </rPh>
    <rPh sb="8" eb="9">
      <t>モト</t>
    </rPh>
    <rPh sb="9" eb="11">
      <t>サイニュウ</t>
    </rPh>
    <rPh sb="12" eb="14">
      <t>ザイゲン</t>
    </rPh>
    <rPh sb="14" eb="16">
      <t>ウチワケ</t>
    </rPh>
    <rPh sb="16" eb="18">
      <t>イチラン</t>
    </rPh>
    <rPh sb="18" eb="19">
      <t>ヒョウ</t>
    </rPh>
    <rPh sb="55" eb="57">
      <t>シュツリョク</t>
    </rPh>
    <rPh sb="57" eb="58">
      <t>ジュン</t>
    </rPh>
    <rPh sb="59" eb="61">
      <t>サイニュウ</t>
    </rPh>
    <rPh sb="61" eb="63">
      <t>カモク</t>
    </rPh>
    <rPh sb="64" eb="66">
      <t>カイケイ</t>
    </rPh>
    <rPh sb="66" eb="68">
      <t>クブン</t>
    </rPh>
    <rPh sb="69" eb="71">
      <t>トウケイ</t>
    </rPh>
    <rPh sb="73" eb="75">
      <t>モクテキ</t>
    </rPh>
    <rPh sb="75" eb="76">
      <t>ベツ</t>
    </rPh>
    <rPh sb="76" eb="78">
      <t>クブン</t>
    </rPh>
    <rPh sb="79" eb="81">
      <t>セイシツ</t>
    </rPh>
    <rPh sb="81" eb="82">
      <t>ベツ</t>
    </rPh>
    <rPh sb="82" eb="84">
      <t>クブン</t>
    </rPh>
    <phoneticPr fontId="1"/>
  </si>
  <si>
    <t xml:space="preserve">目的別区分で集計した財源内訳歳出目的別集計表をCSVファイルに出力できること。
以下の検索条件を設定できること。
会計区分、目的別区分、目的別区分の階層、性質別区分の階層
</t>
    <rPh sb="0" eb="2">
      <t>モクテキ</t>
    </rPh>
    <rPh sb="2" eb="3">
      <t>ベツ</t>
    </rPh>
    <rPh sb="3" eb="5">
      <t>クブン</t>
    </rPh>
    <rPh sb="6" eb="8">
      <t>シュウケイ</t>
    </rPh>
    <rPh sb="16" eb="18">
      <t>モクテキ</t>
    </rPh>
    <rPh sb="18" eb="19">
      <t>ベツ</t>
    </rPh>
    <rPh sb="19" eb="21">
      <t>シュウケイ</t>
    </rPh>
    <rPh sb="21" eb="22">
      <t>ヒョウ</t>
    </rPh>
    <rPh sb="31" eb="33">
      <t>シュツリョク</t>
    </rPh>
    <rPh sb="58" eb="60">
      <t>カイケイ</t>
    </rPh>
    <rPh sb="60" eb="62">
      <t>クブン</t>
    </rPh>
    <rPh sb="63" eb="65">
      <t>モクテキ</t>
    </rPh>
    <rPh sb="65" eb="66">
      <t>ベツ</t>
    </rPh>
    <rPh sb="66" eb="68">
      <t>クブン</t>
    </rPh>
    <rPh sb="69" eb="71">
      <t>モクテキ</t>
    </rPh>
    <rPh sb="71" eb="72">
      <t>ベツ</t>
    </rPh>
    <rPh sb="72" eb="74">
      <t>クブン</t>
    </rPh>
    <rPh sb="75" eb="77">
      <t>カイソウ</t>
    </rPh>
    <rPh sb="78" eb="80">
      <t>セイシツ</t>
    </rPh>
    <rPh sb="80" eb="81">
      <t>ベツ</t>
    </rPh>
    <rPh sb="81" eb="83">
      <t>クブン</t>
    </rPh>
    <rPh sb="84" eb="86">
      <t>カイソウ</t>
    </rPh>
    <phoneticPr fontId="1"/>
  </si>
  <si>
    <t xml:space="preserve">性質別区分で集計した財源内訳歳出性質別集計表をCSVファイルに出力できること。
以下の検索条件を設定できること。
会計区分、目的別区分、目的別区分の階層、性質別区分の階層
</t>
    <rPh sb="0" eb="2">
      <t>セイシツ</t>
    </rPh>
    <rPh sb="16" eb="18">
      <t>セイシツ</t>
    </rPh>
    <phoneticPr fontId="1"/>
  </si>
  <si>
    <t>電子調査表連携</t>
    <rPh sb="0" eb="2">
      <t>デンシ</t>
    </rPh>
    <rPh sb="2" eb="4">
      <t>チョウサ</t>
    </rPh>
    <rPh sb="4" eb="5">
      <t>ヒョウ</t>
    </rPh>
    <rPh sb="5" eb="7">
      <t>レンケイ</t>
    </rPh>
    <phoneticPr fontId="1"/>
  </si>
  <si>
    <t xml:space="preserve">総務省の電子調査表システムと連携し、００表から９８表まで全表について、定められた様式で印刷できること。
</t>
    <phoneticPr fontId="1"/>
  </si>
  <si>
    <t xml:space="preserve">表内・表間突合だけでなく、総務省の電子調査表システムと連携し表内・表間合計が自動的に行えること。
</t>
    <rPh sb="0" eb="2">
      <t>ヒョウナイ</t>
    </rPh>
    <rPh sb="3" eb="4">
      <t>ヒョウ</t>
    </rPh>
    <rPh sb="4" eb="5">
      <t>カン</t>
    </rPh>
    <rPh sb="5" eb="6">
      <t>トツ</t>
    </rPh>
    <rPh sb="6" eb="7">
      <t>ゴウ</t>
    </rPh>
    <rPh sb="30" eb="32">
      <t>ヒョウナイ</t>
    </rPh>
    <phoneticPr fontId="1"/>
  </si>
  <si>
    <t xml:space="preserve">表番号、行番号、列番号を指定し、その欄の数字の内訳をExcelファイルへ出力できること。
</t>
    <rPh sb="36" eb="38">
      <t>シュツリョク</t>
    </rPh>
    <phoneticPr fontId="1"/>
  </si>
  <si>
    <t xml:space="preserve">当初予算統計、現計予算統計、決算見込み統計により調査表が作成できること。
</t>
    <phoneticPr fontId="1"/>
  </si>
  <si>
    <t xml:space="preserve">年間、最大９９種類の決算統計のデータを作成でき、切り替えて調査表を作成できること。
</t>
    <rPh sb="0" eb="2">
      <t>ネンカン</t>
    </rPh>
    <rPh sb="3" eb="5">
      <t>サイダイ</t>
    </rPh>
    <rPh sb="7" eb="9">
      <t>シュルイ</t>
    </rPh>
    <rPh sb="10" eb="12">
      <t>ケッサン</t>
    </rPh>
    <rPh sb="12" eb="14">
      <t>トウケイ</t>
    </rPh>
    <rPh sb="19" eb="21">
      <t>サクセイ</t>
    </rPh>
    <rPh sb="24" eb="25">
      <t>キ</t>
    </rPh>
    <rPh sb="26" eb="27">
      <t>カ</t>
    </rPh>
    <rPh sb="29" eb="31">
      <t>チョウサ</t>
    </rPh>
    <rPh sb="31" eb="32">
      <t>ヒョウ</t>
    </rPh>
    <rPh sb="33" eb="35">
      <t>サクセイ</t>
    </rPh>
    <phoneticPr fontId="1"/>
  </si>
  <si>
    <t>他システム連携</t>
    <rPh sb="0" eb="1">
      <t>ホカ</t>
    </rPh>
    <rPh sb="5" eb="7">
      <t>レンケイ</t>
    </rPh>
    <phoneticPr fontId="1"/>
  </si>
  <si>
    <t xml:space="preserve">債務負担行為のデータを自動的に取り込み、37表が作成できること。
</t>
    <rPh sb="22" eb="23">
      <t>ヒョウ</t>
    </rPh>
    <rPh sb="24" eb="26">
      <t>サクセイ</t>
    </rPh>
    <phoneticPr fontId="1"/>
  </si>
  <si>
    <t>年次処理</t>
    <rPh sb="0" eb="2">
      <t>ネンジ</t>
    </rPh>
    <rPh sb="2" eb="4">
      <t>ショリ</t>
    </rPh>
    <phoneticPr fontId="1"/>
  </si>
  <si>
    <t xml:space="preserve">決算統計時に修正や、枝番分割した歳入科目および歳出科目の区分は、次年度の決算統計データに反映できること。
</t>
    <rPh sb="16" eb="18">
      <t>サイニュウ</t>
    </rPh>
    <rPh sb="18" eb="20">
      <t>カモク</t>
    </rPh>
    <rPh sb="23" eb="25">
      <t>サイシュツ</t>
    </rPh>
    <rPh sb="25" eb="27">
      <t>カモク</t>
    </rPh>
    <rPh sb="28" eb="30">
      <t>クブン</t>
    </rPh>
    <phoneticPr fontId="1"/>
  </si>
  <si>
    <t xml:space="preserve">決算統計時に設定した統計区分は、次年度の予算編成へ遡って引き継ぐことができること。
</t>
    <rPh sb="4" eb="5">
      <t>ジ</t>
    </rPh>
    <rPh sb="6" eb="8">
      <t>セッテイ</t>
    </rPh>
    <rPh sb="10" eb="12">
      <t>トウケイ</t>
    </rPh>
    <rPh sb="12" eb="14">
      <t>クブン</t>
    </rPh>
    <rPh sb="22" eb="24">
      <t>ヘンセイ</t>
    </rPh>
    <rPh sb="25" eb="26">
      <t>サカノボ</t>
    </rPh>
    <rPh sb="28" eb="29">
      <t>ヒ</t>
    </rPh>
    <rPh sb="30" eb="31">
      <t>ツ</t>
    </rPh>
    <phoneticPr fontId="1"/>
  </si>
  <si>
    <t xml:space="preserve">決算統計時に修正した統計区分は、次年度だけでなく指定した年度のマスタ情報（現計予算マスタ、当初予算マスタ、執行マスタ）に反映することで、再度同じ統計区分を画面から手入力する手間がないこと。
</t>
    <rPh sb="6" eb="8">
      <t>シュウセイ</t>
    </rPh>
    <rPh sb="10" eb="12">
      <t>トウケイ</t>
    </rPh>
    <rPh sb="12" eb="14">
      <t>クブン</t>
    </rPh>
    <rPh sb="16" eb="19">
      <t>ジネンド</t>
    </rPh>
    <rPh sb="24" eb="26">
      <t>シテイ</t>
    </rPh>
    <rPh sb="28" eb="30">
      <t>ネンド</t>
    </rPh>
    <rPh sb="34" eb="36">
      <t>ジョウホウ</t>
    </rPh>
    <rPh sb="68" eb="70">
      <t>サイド</t>
    </rPh>
    <rPh sb="70" eb="71">
      <t>オナ</t>
    </rPh>
    <rPh sb="72" eb="74">
      <t>トウケイ</t>
    </rPh>
    <rPh sb="74" eb="76">
      <t>クブン</t>
    </rPh>
    <rPh sb="77" eb="79">
      <t>ガメン</t>
    </rPh>
    <rPh sb="81" eb="82">
      <t>テ</t>
    </rPh>
    <rPh sb="82" eb="84">
      <t>ニュウリョク</t>
    </rPh>
    <rPh sb="86" eb="88">
      <t>テマ</t>
    </rPh>
    <phoneticPr fontId="1"/>
  </si>
  <si>
    <t xml:space="preserve">決算だけでなく当初予算、現計予算、決算見込みによるシミュレーションなどの決算統計分析が行えること。
</t>
    <rPh sb="7" eb="9">
      <t>トウショ</t>
    </rPh>
    <rPh sb="9" eb="11">
      <t>ヨサン</t>
    </rPh>
    <rPh sb="12" eb="13">
      <t>ゲン</t>
    </rPh>
    <rPh sb="13" eb="14">
      <t>ケイ</t>
    </rPh>
    <rPh sb="14" eb="16">
      <t>ヨサン</t>
    </rPh>
    <rPh sb="36" eb="38">
      <t>ケッサン</t>
    </rPh>
    <rPh sb="38" eb="40">
      <t>トウケイ</t>
    </rPh>
    <rPh sb="40" eb="42">
      <t>ブンセキ</t>
    </rPh>
    <rPh sb="43" eb="44">
      <t>オコナ</t>
    </rPh>
    <phoneticPr fontId="1"/>
  </si>
  <si>
    <t xml:space="preserve">決算統計分析は年間、最大９９種類の決算統計のデータを作成できること。
</t>
    <rPh sb="0" eb="2">
      <t>ケッサン</t>
    </rPh>
    <rPh sb="2" eb="4">
      <t>トウケイ</t>
    </rPh>
    <rPh sb="4" eb="6">
      <t>ブンセキ</t>
    </rPh>
    <rPh sb="7" eb="9">
      <t>ネンカン</t>
    </rPh>
    <rPh sb="10" eb="12">
      <t>サイダイ</t>
    </rPh>
    <rPh sb="14" eb="16">
      <t>シュルイ</t>
    </rPh>
    <rPh sb="17" eb="19">
      <t>ケッサン</t>
    </rPh>
    <rPh sb="19" eb="21">
      <t>トウケイ</t>
    </rPh>
    <rPh sb="26" eb="28">
      <t>サクセイ</t>
    </rPh>
    <phoneticPr fontId="1"/>
  </si>
  <si>
    <t>法・制度改正</t>
    <rPh sb="0" eb="1">
      <t>ホウ</t>
    </rPh>
    <rPh sb="2" eb="4">
      <t>セイド</t>
    </rPh>
    <rPh sb="4" eb="6">
      <t>カイセイ</t>
    </rPh>
    <phoneticPr fontId="1"/>
  </si>
  <si>
    <t xml:space="preserve">毎年の調査表の改定に対して何表分の追加・変更があっても、パッケージの保守により別途費用無しに対応できること。
</t>
    <rPh sb="5" eb="6">
      <t>ヒョウ</t>
    </rPh>
    <rPh sb="7" eb="9">
      <t>カイテイ</t>
    </rPh>
    <rPh sb="39" eb="41">
      <t>ベット</t>
    </rPh>
    <rPh sb="41" eb="42">
      <t>ヒ</t>
    </rPh>
    <rPh sb="42" eb="43">
      <t>ヨウ</t>
    </rPh>
    <rPh sb="43" eb="44">
      <t>ナ</t>
    </rPh>
    <phoneticPr fontId="1"/>
  </si>
  <si>
    <t>年末調整</t>
    <rPh sb="0" eb="2">
      <t>ネンマツ</t>
    </rPh>
    <rPh sb="2" eb="4">
      <t>チョウセイ</t>
    </rPh>
    <phoneticPr fontId="1"/>
  </si>
  <si>
    <t>集計表</t>
    <rPh sb="0" eb="2">
      <t>シュウケイ</t>
    </rPh>
    <rPh sb="2" eb="3">
      <t>ヒョウ</t>
    </rPh>
    <phoneticPr fontId="1"/>
  </si>
  <si>
    <t>計画入力</t>
    <rPh sb="0" eb="2">
      <t>ケイカク</t>
    </rPh>
    <rPh sb="2" eb="4">
      <t>ニュウリョク</t>
    </rPh>
    <phoneticPr fontId="1"/>
  </si>
  <si>
    <t>行政評価</t>
    <rPh sb="0" eb="4">
      <t>ギョウセイヒョウカ</t>
    </rPh>
    <phoneticPr fontId="1"/>
  </si>
  <si>
    <t xml:space="preserve">評価対象事業のトータルコストの算出には実施計画、予算編成の金額を利用できること。
</t>
    <rPh sb="19" eb="21">
      <t>ジッシ</t>
    </rPh>
    <rPh sb="21" eb="23">
      <t>ケイカク</t>
    </rPh>
    <rPh sb="24" eb="26">
      <t>ヨサン</t>
    </rPh>
    <rPh sb="26" eb="28">
      <t>ヘンセイ</t>
    </rPh>
    <rPh sb="29" eb="31">
      <t>キンガク</t>
    </rPh>
    <rPh sb="32" eb="34">
      <t>リヨウ</t>
    </rPh>
    <phoneticPr fontId="1"/>
  </si>
  <si>
    <t xml:space="preserve">評価対象事業のトータルコストの算出には決算額を利用できること。
</t>
    <phoneticPr fontId="1"/>
  </si>
  <si>
    <t xml:space="preserve">評価対象事業のトータルコストの算出には決算見込みの額を利用できること。
決算見込にて入力した内容を当該年度の行政評価に反映することで、早期の評価入力、目標立案・入力を可能とすること。
</t>
    <phoneticPr fontId="1"/>
  </si>
  <si>
    <t>評価項目</t>
    <rPh sb="0" eb="2">
      <t>ヒョウカ</t>
    </rPh>
    <rPh sb="2" eb="4">
      <t>コウモク</t>
    </rPh>
    <phoneticPr fontId="1"/>
  </si>
  <si>
    <t xml:space="preserve">事業に対して、任意の項目を６項目以上用意し、項目名は自由に設定できること。
</t>
    <rPh sb="7" eb="9">
      <t>ニンイ</t>
    </rPh>
    <phoneticPr fontId="1"/>
  </si>
  <si>
    <t xml:space="preserve">年度ごとの成果指標、活動指標について、目標と実績の管理ができること。
</t>
    <rPh sb="5" eb="7">
      <t>セイカ</t>
    </rPh>
    <rPh sb="7" eb="9">
      <t>シヒョウ</t>
    </rPh>
    <rPh sb="10" eb="12">
      <t>カツドウ</t>
    </rPh>
    <rPh sb="12" eb="14">
      <t>シヒョウ</t>
    </rPh>
    <phoneticPr fontId="1"/>
  </si>
  <si>
    <t>トータルコスト</t>
    <phoneticPr fontId="1"/>
  </si>
  <si>
    <t xml:space="preserve">評価対象事業に間接的な事業の経費を配賦することにより、評価対象事業のトータルコストを算出できること。
</t>
    <rPh sb="7" eb="9">
      <t>カンセツ</t>
    </rPh>
    <rPh sb="9" eb="10">
      <t>テキ</t>
    </rPh>
    <phoneticPr fontId="1"/>
  </si>
  <si>
    <t>配賦（職員数）</t>
    <rPh sb="0" eb="2">
      <t>ハイフ</t>
    </rPh>
    <rPh sb="3" eb="6">
      <t>ショクインスウ</t>
    </rPh>
    <phoneticPr fontId="1"/>
  </si>
  <si>
    <t xml:space="preserve">職員一人一人が評価対象事業に従事した割合を入力することで、評価対象事業に従事した職員数を自動で算出できること。
</t>
    <rPh sb="44" eb="46">
      <t>ジドウ</t>
    </rPh>
    <phoneticPr fontId="1"/>
  </si>
  <si>
    <t>配賦（人件費）</t>
    <rPh sb="0" eb="2">
      <t>ハイフ</t>
    </rPh>
    <phoneticPr fontId="1"/>
  </si>
  <si>
    <t xml:space="preserve">評価対象事業に従事する職員と任意の区分の平均給与から、評価対象事業の人件費を算出できること。
</t>
    <rPh sb="14" eb="16">
      <t>ニンイ</t>
    </rPh>
    <rPh sb="17" eb="19">
      <t>クブン</t>
    </rPh>
    <phoneticPr fontId="1"/>
  </si>
  <si>
    <t>配賦（間接費）</t>
    <phoneticPr fontId="1"/>
  </si>
  <si>
    <t xml:space="preserve">間接費を評価対象事業に配賦できること。
</t>
  </si>
  <si>
    <t xml:space="preserve">事業コード、事業名称、施策体系、所属、事業費、人件費、間接費、トータルコスト、指標、評価表中のキーワードなどの様々な条件でデータを抽出し、画面に一覧表示したり、その結果をCSVファイルへ出力できること。
</t>
    <rPh sb="42" eb="44">
      <t>ヒョウカ</t>
    </rPh>
    <rPh sb="44" eb="45">
      <t>ヒョウ</t>
    </rPh>
    <rPh sb="45" eb="46">
      <t>チュウ</t>
    </rPh>
    <phoneticPr fontId="1"/>
  </si>
  <si>
    <t xml:space="preserve">一つの政策を選択するとその配下の施策を一覧表示して、一つの施策を選択するとその配下の事務事業を一覧表示し、一つの事務事業を選択してその詳細情報を参照して、行政活動全体を俯瞰できること。
</t>
  </si>
  <si>
    <t xml:space="preserve">政策、施策、事務事業の体系図をExcelファイルへ出力できること。
</t>
    <rPh sb="25" eb="27">
      <t>シュツリョク</t>
    </rPh>
    <phoneticPr fontId="1"/>
  </si>
  <si>
    <t>評価表</t>
    <rPh sb="0" eb="2">
      <t>ヒョウカ</t>
    </rPh>
    <rPh sb="2" eb="3">
      <t>ヒョウ</t>
    </rPh>
    <phoneticPr fontId="1"/>
  </si>
  <si>
    <t xml:space="preserve">以下の評価表を作成できること。
①政策評価表およびコスト分析表
②施策評価表およびコスト分析表
③事務事業評価表およびコスト分析表
</t>
    <rPh sb="0" eb="2">
      <t>イカ</t>
    </rPh>
    <rPh sb="3" eb="5">
      <t>ヒョウカ</t>
    </rPh>
    <rPh sb="5" eb="6">
      <t>ヒョウ</t>
    </rPh>
    <rPh sb="28" eb="30">
      <t>ブンセキ</t>
    </rPh>
    <rPh sb="30" eb="31">
      <t>ヒョウ</t>
    </rPh>
    <rPh sb="44" eb="46">
      <t>ブンセキ</t>
    </rPh>
    <rPh sb="46" eb="47">
      <t>ヒョウ</t>
    </rPh>
    <phoneticPr fontId="1"/>
  </si>
  <si>
    <t>中分類</t>
    <rPh sb="0" eb="1">
      <t>チュウ</t>
    </rPh>
    <rPh sb="1" eb="3">
      <t>ブンルイ</t>
    </rPh>
    <phoneticPr fontId="1"/>
  </si>
  <si>
    <t>利用者補助</t>
    <rPh sb="0" eb="3">
      <t>リヨウシャ</t>
    </rPh>
    <rPh sb="3" eb="5">
      <t>ホジョ</t>
    </rPh>
    <phoneticPr fontId="1"/>
  </si>
  <si>
    <t>選択形式の入力方式を主体とし、入力作業の省力化が図れていること。</t>
    <rPh sb="0" eb="2">
      <t>センタク</t>
    </rPh>
    <rPh sb="2" eb="4">
      <t>ケイシキ</t>
    </rPh>
    <rPh sb="7" eb="9">
      <t>ホウシキ</t>
    </rPh>
    <rPh sb="10" eb="12">
      <t>シュタイ</t>
    </rPh>
    <rPh sb="15" eb="17">
      <t>ニュウリョク</t>
    </rPh>
    <rPh sb="17" eb="19">
      <t>サギョウ</t>
    </rPh>
    <rPh sb="20" eb="23">
      <t>ショウリョクカ</t>
    </rPh>
    <rPh sb="24" eb="25">
      <t>ハカ</t>
    </rPh>
    <phoneticPr fontId="1"/>
  </si>
  <si>
    <t>ストレスや疲労感を与えない操作方法・項目配置であること。
また、色弱者や老齢者を考慮した画面デザインであること。</t>
    <rPh sb="13" eb="15">
      <t>ソウサ</t>
    </rPh>
    <rPh sb="15" eb="17">
      <t>ホウホウ</t>
    </rPh>
    <rPh sb="18" eb="20">
      <t>コウモク</t>
    </rPh>
    <rPh sb="20" eb="22">
      <t>ハイチ</t>
    </rPh>
    <rPh sb="32" eb="34">
      <t>シキジャク</t>
    </rPh>
    <rPh sb="34" eb="35">
      <t>シャ</t>
    </rPh>
    <rPh sb="36" eb="38">
      <t>ロウレイ</t>
    </rPh>
    <rPh sb="38" eb="39">
      <t>シャ</t>
    </rPh>
    <rPh sb="40" eb="42">
      <t>コウリョ</t>
    </rPh>
    <rPh sb="44" eb="46">
      <t>ガメン</t>
    </rPh>
    <phoneticPr fontId="1"/>
  </si>
  <si>
    <t>キーボード入力、マウス入力の双方に対応したシステムであること。</t>
    <rPh sb="5" eb="7">
      <t>ニュウリョク</t>
    </rPh>
    <rPh sb="11" eb="13">
      <t>ニュウリョク</t>
    </rPh>
    <rPh sb="14" eb="16">
      <t>ソウホウ</t>
    </rPh>
    <rPh sb="17" eb="19">
      <t>タイオウ</t>
    </rPh>
    <phoneticPr fontId="1"/>
  </si>
  <si>
    <t>操作補助</t>
    <rPh sb="0" eb="2">
      <t>ソウサ</t>
    </rPh>
    <rPh sb="2" eb="4">
      <t>ホジョ</t>
    </rPh>
    <phoneticPr fontId="1"/>
  </si>
  <si>
    <t>処理手順の経過、処理中の画面名称を画面上に表示し、利用者の操作を補助する機能を実装していること。</t>
    <rPh sb="0" eb="2">
      <t>ショリ</t>
    </rPh>
    <rPh sb="2" eb="4">
      <t>テジュン</t>
    </rPh>
    <rPh sb="5" eb="7">
      <t>ケイカ</t>
    </rPh>
    <rPh sb="8" eb="11">
      <t>ショリチュウ</t>
    </rPh>
    <rPh sb="12" eb="14">
      <t>ガメン</t>
    </rPh>
    <rPh sb="14" eb="16">
      <t>メイショウ</t>
    </rPh>
    <rPh sb="17" eb="20">
      <t>ガメンジョウ</t>
    </rPh>
    <rPh sb="21" eb="23">
      <t>ヒョウジ</t>
    </rPh>
    <rPh sb="25" eb="28">
      <t>リヨウシャ</t>
    </rPh>
    <rPh sb="29" eb="31">
      <t>ソウサ</t>
    </rPh>
    <rPh sb="32" eb="34">
      <t>ホジョ</t>
    </rPh>
    <rPh sb="36" eb="38">
      <t>キノウ</t>
    </rPh>
    <rPh sb="39" eb="41">
      <t>ジッソウ</t>
    </rPh>
    <phoneticPr fontId="1"/>
  </si>
  <si>
    <t>項目毎の入力可否について、利用者が識別できるよう工夫されていること。</t>
    <rPh sb="0" eb="2">
      <t>コウモク</t>
    </rPh>
    <rPh sb="2" eb="3">
      <t>マイ</t>
    </rPh>
    <rPh sb="4" eb="6">
      <t>ニュウリョク</t>
    </rPh>
    <rPh sb="6" eb="8">
      <t>カヒ</t>
    </rPh>
    <rPh sb="13" eb="16">
      <t>リヨウシャ</t>
    </rPh>
    <rPh sb="17" eb="19">
      <t>シキベツ</t>
    </rPh>
    <rPh sb="24" eb="26">
      <t>クフウ</t>
    </rPh>
    <phoneticPr fontId="1"/>
  </si>
  <si>
    <t>処理画面中の入力必須項目について、利用者が識別できるよう工夫されていること。</t>
    <rPh sb="0" eb="2">
      <t>ショリ</t>
    </rPh>
    <rPh sb="2" eb="4">
      <t>ガメン</t>
    </rPh>
    <rPh sb="4" eb="5">
      <t>チュウ</t>
    </rPh>
    <rPh sb="6" eb="8">
      <t>ニュウリョク</t>
    </rPh>
    <rPh sb="8" eb="10">
      <t>ヒッス</t>
    </rPh>
    <rPh sb="10" eb="12">
      <t>コウモク</t>
    </rPh>
    <rPh sb="17" eb="19">
      <t>リヨウ</t>
    </rPh>
    <rPh sb="19" eb="20">
      <t>モノ</t>
    </rPh>
    <rPh sb="21" eb="23">
      <t>シキベツ</t>
    </rPh>
    <rPh sb="28" eb="30">
      <t>クフウ</t>
    </rPh>
    <phoneticPr fontId="1"/>
  </si>
  <si>
    <t>各画面の操作内容が記載されたオンラインヘルプを実装していること。
（各画面でヘルプボタンを押下することで、その画面の処理手順が展開されること。）</t>
    <rPh sb="0" eb="3">
      <t>カクガメン</t>
    </rPh>
    <rPh sb="4" eb="6">
      <t>ソウサ</t>
    </rPh>
    <rPh sb="6" eb="8">
      <t>ナイヨウ</t>
    </rPh>
    <rPh sb="9" eb="11">
      <t>キサイ</t>
    </rPh>
    <rPh sb="23" eb="25">
      <t>ジッソウ</t>
    </rPh>
    <rPh sb="34" eb="37">
      <t>カクガメン</t>
    </rPh>
    <rPh sb="45" eb="47">
      <t>オウカ</t>
    </rPh>
    <rPh sb="55" eb="57">
      <t>ガメン</t>
    </rPh>
    <rPh sb="58" eb="60">
      <t>ショリ</t>
    </rPh>
    <rPh sb="60" eb="62">
      <t>テジュン</t>
    </rPh>
    <rPh sb="63" eb="65">
      <t>テンカイ</t>
    </rPh>
    <phoneticPr fontId="1"/>
  </si>
  <si>
    <t>操作や入力内容に不備があった場合、不備内容をエラーメッセージとして画面表示すること。</t>
    <rPh sb="0" eb="2">
      <t>ソウサ</t>
    </rPh>
    <rPh sb="3" eb="5">
      <t>ニュウリョク</t>
    </rPh>
    <rPh sb="5" eb="7">
      <t>ナイヨウ</t>
    </rPh>
    <rPh sb="8" eb="10">
      <t>フビ</t>
    </rPh>
    <rPh sb="14" eb="16">
      <t>バアイ</t>
    </rPh>
    <rPh sb="17" eb="19">
      <t>フビ</t>
    </rPh>
    <rPh sb="19" eb="21">
      <t>ナイヨウ</t>
    </rPh>
    <rPh sb="33" eb="35">
      <t>ガメン</t>
    </rPh>
    <rPh sb="35" eb="37">
      <t>ヒョウジ</t>
    </rPh>
    <phoneticPr fontId="1"/>
  </si>
  <si>
    <t>管理者補助</t>
    <rPh sb="0" eb="3">
      <t>カンリシャ</t>
    </rPh>
    <rPh sb="3" eb="5">
      <t>ホジョ</t>
    </rPh>
    <phoneticPr fontId="1"/>
  </si>
  <si>
    <t>運用管理</t>
    <rPh sb="0" eb="2">
      <t>ウンヨウ</t>
    </rPh>
    <rPh sb="2" eb="4">
      <t>カンリ</t>
    </rPh>
    <phoneticPr fontId="1"/>
  </si>
  <si>
    <t>特定のプログラムをクライアント側にインストールせずにシステムが利用できるＷｅｂシステムであること。</t>
    <rPh sb="31" eb="33">
      <t>リヨウ</t>
    </rPh>
    <phoneticPr fontId="1"/>
  </si>
  <si>
    <t>帳票のプレビュー表示や電子ファイルへの出力・保存など、ペーパーレスで運用可能なシステムであること。</t>
    <rPh sb="0" eb="2">
      <t>チョウヒョウ</t>
    </rPh>
    <rPh sb="8" eb="10">
      <t>ヒョウジ</t>
    </rPh>
    <rPh sb="11" eb="13">
      <t>デンシ</t>
    </rPh>
    <rPh sb="19" eb="21">
      <t>シュツリョク</t>
    </rPh>
    <rPh sb="22" eb="24">
      <t>ホゾン</t>
    </rPh>
    <rPh sb="34" eb="36">
      <t>ウンヨウ</t>
    </rPh>
    <rPh sb="36" eb="38">
      <t>カノウ</t>
    </rPh>
    <phoneticPr fontId="1"/>
  </si>
  <si>
    <t>帳票出力する項目をＣＳＶファイルに出力することができ、情報の二次活用が容易に行えること。</t>
    <rPh sb="0" eb="2">
      <t>チョウヒョウ</t>
    </rPh>
    <rPh sb="2" eb="4">
      <t>シュツリョク</t>
    </rPh>
    <rPh sb="6" eb="8">
      <t>コウモク</t>
    </rPh>
    <rPh sb="17" eb="19">
      <t>シュツリョク</t>
    </rPh>
    <rPh sb="27" eb="29">
      <t>ジョウホウ</t>
    </rPh>
    <rPh sb="30" eb="32">
      <t>2ジ</t>
    </rPh>
    <rPh sb="32" eb="34">
      <t>カツヨウ</t>
    </rPh>
    <rPh sb="35" eb="37">
      <t>ヨウイ</t>
    </rPh>
    <rPh sb="38" eb="39">
      <t>オコナ</t>
    </rPh>
    <phoneticPr fontId="1"/>
  </si>
  <si>
    <t>給与計算処理や帳票作成処理など、バッチ処理毎に処理状況の確認が行えること。また、処理状況の確認は操作権限のあるバッチ処理に限定して処理状況の確認が行えること。</t>
    <rPh sb="0" eb="2">
      <t>キュウヨ</t>
    </rPh>
    <rPh sb="2" eb="4">
      <t>ケイサン</t>
    </rPh>
    <rPh sb="4" eb="6">
      <t>ショリ</t>
    </rPh>
    <rPh sb="7" eb="9">
      <t>チョウヒョウ</t>
    </rPh>
    <rPh sb="9" eb="11">
      <t>サクセイ</t>
    </rPh>
    <rPh sb="11" eb="13">
      <t>ショリ</t>
    </rPh>
    <rPh sb="19" eb="21">
      <t>ショリ</t>
    </rPh>
    <rPh sb="21" eb="22">
      <t>マイ</t>
    </rPh>
    <rPh sb="23" eb="25">
      <t>ショリ</t>
    </rPh>
    <rPh sb="25" eb="27">
      <t>ジョウキョウ</t>
    </rPh>
    <rPh sb="28" eb="30">
      <t>カクニン</t>
    </rPh>
    <rPh sb="31" eb="32">
      <t>オコナ</t>
    </rPh>
    <rPh sb="40" eb="42">
      <t>ショリ</t>
    </rPh>
    <rPh sb="42" eb="44">
      <t>ジョウキョウ</t>
    </rPh>
    <rPh sb="45" eb="47">
      <t>カクニン</t>
    </rPh>
    <rPh sb="48" eb="52">
      <t>ソウサケンゲン</t>
    </rPh>
    <rPh sb="58" eb="60">
      <t>ショリ</t>
    </rPh>
    <rPh sb="61" eb="63">
      <t>ゲンテイ</t>
    </rPh>
    <rPh sb="65" eb="67">
      <t>ショリ</t>
    </rPh>
    <rPh sb="67" eb="69">
      <t>ジョウキョウ</t>
    </rPh>
    <rPh sb="70" eb="72">
      <t>カクニン</t>
    </rPh>
    <rPh sb="73" eb="74">
      <t>オコナ</t>
    </rPh>
    <phoneticPr fontId="1"/>
  </si>
  <si>
    <t>給与計算処理など、バッチ処理実行中に画面入力等により更新処理が行えないデータベースの情報が把握できること。（データベースの排他管理が行えること）</t>
    <rPh sb="0" eb="2">
      <t>キュウヨ</t>
    </rPh>
    <rPh sb="2" eb="4">
      <t>ケイサン</t>
    </rPh>
    <rPh sb="4" eb="6">
      <t>ショリ</t>
    </rPh>
    <rPh sb="12" eb="14">
      <t>ショリ</t>
    </rPh>
    <rPh sb="14" eb="17">
      <t>ジッコウチュウ</t>
    </rPh>
    <rPh sb="18" eb="20">
      <t>ガメン</t>
    </rPh>
    <rPh sb="20" eb="22">
      <t>ニュウリョク</t>
    </rPh>
    <rPh sb="22" eb="23">
      <t>トウ</t>
    </rPh>
    <rPh sb="26" eb="28">
      <t>コウシン</t>
    </rPh>
    <rPh sb="28" eb="30">
      <t>ショリ</t>
    </rPh>
    <rPh sb="31" eb="32">
      <t>オコナ</t>
    </rPh>
    <rPh sb="42" eb="44">
      <t>ジョウホウ</t>
    </rPh>
    <rPh sb="45" eb="47">
      <t>ハアク</t>
    </rPh>
    <rPh sb="61" eb="63">
      <t>ハイタ</t>
    </rPh>
    <rPh sb="63" eb="65">
      <t>カンリ</t>
    </rPh>
    <rPh sb="66" eb="67">
      <t>オコナ</t>
    </rPh>
    <phoneticPr fontId="1"/>
  </si>
  <si>
    <t>権限が与えられた利用者により、バッチ処理の実行結果を参照できること。バッチ処理がエラー終了した場合は、内容についても確認が行えること。</t>
    <phoneticPr fontId="1"/>
  </si>
  <si>
    <t>帳票やＣＳＶファイル作成処理について、複数のバッチ処理を並行して処理が行えること。（バッチ処理の実行中に他のバッチ処理を続けて実行できること）</t>
    <rPh sb="28" eb="29">
      <t>ヘイ</t>
    </rPh>
    <phoneticPr fontId="1"/>
  </si>
  <si>
    <t>利用者がシステムにログインした際に、利用者に対する連絡事項等を表示できる掲示板の機能を実装すること。また、掲示板の掲載内容は、権限が与えられた利用者により編集が行えること。</t>
    <rPh sb="0" eb="3">
      <t>リヨウシャ</t>
    </rPh>
    <rPh sb="15" eb="16">
      <t>サイ</t>
    </rPh>
    <rPh sb="18" eb="21">
      <t>リヨウシャ</t>
    </rPh>
    <rPh sb="22" eb="23">
      <t>タイ</t>
    </rPh>
    <rPh sb="25" eb="27">
      <t>レンラク</t>
    </rPh>
    <rPh sb="27" eb="29">
      <t>ジコウ</t>
    </rPh>
    <rPh sb="29" eb="30">
      <t>トウ</t>
    </rPh>
    <rPh sb="31" eb="33">
      <t>ヒョウジ</t>
    </rPh>
    <rPh sb="36" eb="39">
      <t>ケイジバン</t>
    </rPh>
    <rPh sb="40" eb="42">
      <t>キノウ</t>
    </rPh>
    <rPh sb="43" eb="45">
      <t>ジッソウ</t>
    </rPh>
    <rPh sb="53" eb="56">
      <t>ケイジバン</t>
    </rPh>
    <rPh sb="57" eb="59">
      <t>ケイサイ</t>
    </rPh>
    <rPh sb="59" eb="61">
      <t>ナイヨウ</t>
    </rPh>
    <rPh sb="63" eb="65">
      <t>ケンゲン</t>
    </rPh>
    <rPh sb="66" eb="67">
      <t>アタ</t>
    </rPh>
    <rPh sb="71" eb="74">
      <t>リヨウシャ</t>
    </rPh>
    <rPh sb="77" eb="79">
      <t>ヘンシュウ</t>
    </rPh>
    <rPh sb="80" eb="81">
      <t>オコナ</t>
    </rPh>
    <phoneticPr fontId="1"/>
  </si>
  <si>
    <t>兼務職員についてログイン中に操作権限の切替処理を行うことで、それぞれの権限に応じた操作メニューが表示されること。</t>
    <rPh sb="0" eb="2">
      <t>ケンム</t>
    </rPh>
    <rPh sb="2" eb="4">
      <t>ショクイン</t>
    </rPh>
    <rPh sb="12" eb="13">
      <t>チュウ</t>
    </rPh>
    <rPh sb="14" eb="16">
      <t>ソウサ</t>
    </rPh>
    <rPh sb="16" eb="18">
      <t>ケンゲン</t>
    </rPh>
    <rPh sb="19" eb="21">
      <t>キリカエ</t>
    </rPh>
    <rPh sb="21" eb="23">
      <t>ショリ</t>
    </rPh>
    <rPh sb="24" eb="25">
      <t>オコナ</t>
    </rPh>
    <rPh sb="35" eb="37">
      <t>ケンゲン</t>
    </rPh>
    <rPh sb="38" eb="39">
      <t>オウ</t>
    </rPh>
    <rPh sb="41" eb="43">
      <t>ソウサ</t>
    </rPh>
    <rPh sb="48" eb="50">
      <t>ヒョウジ</t>
    </rPh>
    <phoneticPr fontId="1"/>
  </si>
  <si>
    <t>画面上に表示されるメニュー名称・配置について、メンテナンスが行えること。</t>
    <rPh sb="0" eb="3">
      <t>ガメンジョウ</t>
    </rPh>
    <rPh sb="4" eb="6">
      <t>ヒョウジ</t>
    </rPh>
    <rPh sb="13" eb="15">
      <t>メイショウ</t>
    </rPh>
    <rPh sb="16" eb="18">
      <t>ハイチ</t>
    </rPh>
    <phoneticPr fontId="1"/>
  </si>
  <si>
    <t>ユーザ（主管課）にて任意の抽出条件を指定したデータ抽出が行えること。
抽出条件はユーザ（主管課）にて修正・追加が行えること。</t>
    <rPh sb="4" eb="6">
      <t>シュカン</t>
    </rPh>
    <rPh sb="6" eb="7">
      <t>カ</t>
    </rPh>
    <rPh sb="10" eb="12">
      <t>ニンイ</t>
    </rPh>
    <rPh sb="13" eb="15">
      <t>チュウシュツ</t>
    </rPh>
    <rPh sb="15" eb="17">
      <t>ジョウケン</t>
    </rPh>
    <rPh sb="18" eb="20">
      <t>シテイ</t>
    </rPh>
    <rPh sb="25" eb="27">
      <t>チュウシュツ</t>
    </rPh>
    <rPh sb="28" eb="29">
      <t>オコナ</t>
    </rPh>
    <rPh sb="35" eb="37">
      <t>チュウシュツ</t>
    </rPh>
    <rPh sb="37" eb="39">
      <t>ジョウケン</t>
    </rPh>
    <rPh sb="44" eb="46">
      <t>シュカン</t>
    </rPh>
    <rPh sb="46" eb="47">
      <t>カ</t>
    </rPh>
    <rPh sb="50" eb="52">
      <t>シュウセイ</t>
    </rPh>
    <rPh sb="53" eb="55">
      <t>ツイカ</t>
    </rPh>
    <rPh sb="56" eb="57">
      <t>オコナ</t>
    </rPh>
    <phoneticPr fontId="1"/>
  </si>
  <si>
    <t>システム管理</t>
    <rPh sb="4" eb="6">
      <t>カンリ</t>
    </rPh>
    <phoneticPr fontId="1"/>
  </si>
  <si>
    <t>システム上、共通して使用する組織や職種など各種コード類のメンテナンスが行えること。</t>
    <rPh sb="4" eb="5">
      <t>ジョウ</t>
    </rPh>
    <rPh sb="6" eb="8">
      <t>キョウツウ</t>
    </rPh>
    <rPh sb="10" eb="12">
      <t>シヨウ</t>
    </rPh>
    <rPh sb="14" eb="16">
      <t>ソシキ</t>
    </rPh>
    <rPh sb="17" eb="19">
      <t>ショクシュ</t>
    </rPh>
    <rPh sb="21" eb="23">
      <t>カクシュ</t>
    </rPh>
    <rPh sb="26" eb="27">
      <t>ルイ</t>
    </rPh>
    <rPh sb="35" eb="36">
      <t>オコナ</t>
    </rPh>
    <phoneticPr fontId="1"/>
  </si>
  <si>
    <t>稼動後に追加が予想される各種コードに対して、コード番号を変えずに表示順を変更できること。</t>
    <rPh sb="0" eb="2">
      <t>カドウ</t>
    </rPh>
    <rPh sb="2" eb="3">
      <t>ゴ</t>
    </rPh>
    <rPh sb="4" eb="6">
      <t>ツイカ</t>
    </rPh>
    <rPh sb="7" eb="9">
      <t>ヨソウ</t>
    </rPh>
    <rPh sb="12" eb="14">
      <t>カクシュ</t>
    </rPh>
    <rPh sb="18" eb="19">
      <t>タイ</t>
    </rPh>
    <rPh sb="25" eb="27">
      <t>バンゴウ</t>
    </rPh>
    <rPh sb="32" eb="34">
      <t>ヒョウジ</t>
    </rPh>
    <rPh sb="34" eb="35">
      <t>ジュン</t>
    </rPh>
    <rPh sb="36" eb="38">
      <t>ヘンコウ</t>
    </rPh>
    <phoneticPr fontId="1"/>
  </si>
  <si>
    <t>職員情報や各種コード類は、設定変更の履歴情報管理することができ、遡及処理等に対応できること。</t>
    <rPh sb="13" eb="15">
      <t>セッテイ</t>
    </rPh>
    <rPh sb="15" eb="17">
      <t>ヘンコウ</t>
    </rPh>
    <phoneticPr fontId="1"/>
  </si>
  <si>
    <t>給料表など情報量の多いコード類は、ＣＳＶファイルの出力・加工・取込みにより、メンテナンス作業を省力化できること。</t>
    <rPh sb="0" eb="2">
      <t>キュウリョウ</t>
    </rPh>
    <rPh sb="2" eb="3">
      <t>ヒョウ</t>
    </rPh>
    <rPh sb="5" eb="7">
      <t>ジョウホウ</t>
    </rPh>
    <rPh sb="7" eb="8">
      <t>リョウ</t>
    </rPh>
    <rPh sb="9" eb="10">
      <t>オオ</t>
    </rPh>
    <rPh sb="14" eb="15">
      <t>ルイ</t>
    </rPh>
    <rPh sb="25" eb="27">
      <t>シュツリョク</t>
    </rPh>
    <rPh sb="28" eb="30">
      <t>カコウ</t>
    </rPh>
    <rPh sb="31" eb="33">
      <t>トリコ</t>
    </rPh>
    <rPh sb="44" eb="46">
      <t>サギョウ</t>
    </rPh>
    <rPh sb="47" eb="50">
      <t>ショウリョクカ</t>
    </rPh>
    <phoneticPr fontId="1"/>
  </si>
  <si>
    <t>財務会計システムから科目コードを取込む事で、メンテナンス作業を省力化できること。</t>
    <rPh sb="0" eb="2">
      <t>ザイム</t>
    </rPh>
    <rPh sb="2" eb="4">
      <t>カイケイ</t>
    </rPh>
    <rPh sb="10" eb="12">
      <t>カモク</t>
    </rPh>
    <rPh sb="16" eb="18">
      <t>トリコ</t>
    </rPh>
    <rPh sb="19" eb="20">
      <t>コト</t>
    </rPh>
    <rPh sb="28" eb="30">
      <t>サギョウ</t>
    </rPh>
    <rPh sb="31" eb="34">
      <t>ショウリョクカ</t>
    </rPh>
    <phoneticPr fontId="1"/>
  </si>
  <si>
    <t xml:space="preserve">機構改革など大規模なメンテナンス作業は、メンテナンス情報の事前登録と切替処理を行うことで、短期間内でのメンテナンス作業を回避できること。
</t>
    <rPh sb="0" eb="2">
      <t>キコウ</t>
    </rPh>
    <rPh sb="2" eb="4">
      <t>カイカク</t>
    </rPh>
    <rPh sb="6" eb="9">
      <t>ダイキボ</t>
    </rPh>
    <rPh sb="16" eb="18">
      <t>サギョウ</t>
    </rPh>
    <rPh sb="26" eb="28">
      <t>ジョウホウ</t>
    </rPh>
    <rPh sb="29" eb="31">
      <t>ジゼン</t>
    </rPh>
    <rPh sb="31" eb="33">
      <t>トウロク</t>
    </rPh>
    <rPh sb="34" eb="36">
      <t>キリカ</t>
    </rPh>
    <rPh sb="36" eb="38">
      <t>ショリ</t>
    </rPh>
    <rPh sb="39" eb="40">
      <t>オコナ</t>
    </rPh>
    <rPh sb="45" eb="48">
      <t>タンキカン</t>
    </rPh>
    <rPh sb="48" eb="49">
      <t>ナイ</t>
    </rPh>
    <rPh sb="57" eb="59">
      <t>サギョウ</t>
    </rPh>
    <rPh sb="60" eb="62">
      <t>カイヒ</t>
    </rPh>
    <phoneticPr fontId="1"/>
  </si>
  <si>
    <t>機構改革等による組織の統廃合があった場合に、在課年数の通算が行えること。</t>
    <rPh sb="30" eb="31">
      <t>オコナ</t>
    </rPh>
    <phoneticPr fontId="1"/>
  </si>
  <si>
    <t>任命権者を複数管理することができ、人事発令に応じた機関名・氏名の出力が行えること。</t>
    <rPh sb="5" eb="7">
      <t>フクスウ</t>
    </rPh>
    <rPh sb="7" eb="9">
      <t>カンリ</t>
    </rPh>
    <rPh sb="17" eb="19">
      <t>ジンジ</t>
    </rPh>
    <rPh sb="19" eb="21">
      <t>ハツレイ</t>
    </rPh>
    <rPh sb="22" eb="23">
      <t>オウ</t>
    </rPh>
    <rPh sb="25" eb="27">
      <t>キカン</t>
    </rPh>
    <rPh sb="27" eb="28">
      <t>メイ</t>
    </rPh>
    <rPh sb="29" eb="31">
      <t>シメイ</t>
    </rPh>
    <rPh sb="32" eb="34">
      <t>シュツリョク</t>
    </rPh>
    <rPh sb="35" eb="36">
      <t>オコナ</t>
    </rPh>
    <phoneticPr fontId="1"/>
  </si>
  <si>
    <t>職員、および扶養者について、個人番号登録状況を一覧で確認できること。</t>
    <rPh sb="0" eb="2">
      <t>ショクイン</t>
    </rPh>
    <rPh sb="6" eb="8">
      <t>フヨウ</t>
    </rPh>
    <rPh sb="8" eb="9">
      <t>シャ</t>
    </rPh>
    <rPh sb="14" eb="16">
      <t>コジン</t>
    </rPh>
    <rPh sb="16" eb="18">
      <t>バンゴウ</t>
    </rPh>
    <rPh sb="18" eb="20">
      <t>トウロク</t>
    </rPh>
    <rPh sb="20" eb="22">
      <t>ジョウキョウ</t>
    </rPh>
    <rPh sb="23" eb="25">
      <t>イチラン</t>
    </rPh>
    <rPh sb="26" eb="28">
      <t>カクニン</t>
    </rPh>
    <phoneticPr fontId="1"/>
  </si>
  <si>
    <t>職員、および扶養者について、個人番号の一括登録が行えること。</t>
    <rPh sb="8" eb="9">
      <t>シャ</t>
    </rPh>
    <rPh sb="14" eb="16">
      <t>コジン</t>
    </rPh>
    <rPh sb="16" eb="18">
      <t>バンゴウ</t>
    </rPh>
    <rPh sb="19" eb="21">
      <t>イッカツ</t>
    </rPh>
    <rPh sb="21" eb="23">
      <t>トウロク</t>
    </rPh>
    <rPh sb="24" eb="25">
      <t>オコナ</t>
    </rPh>
    <phoneticPr fontId="1"/>
  </si>
  <si>
    <t>セキュリティ</t>
    <phoneticPr fontId="1"/>
  </si>
  <si>
    <t>ユーザ認証により、不正アクセスが防止できるシステムであること。</t>
    <rPh sb="3" eb="5">
      <t>ニンショウ</t>
    </rPh>
    <rPh sb="9" eb="11">
      <t>フセイ</t>
    </rPh>
    <rPh sb="16" eb="18">
      <t>ボウシ</t>
    </rPh>
    <phoneticPr fontId="1"/>
  </si>
  <si>
    <t>一定時間システムを利用しなかった場合は、ユーザ認証を再要求するシステムであること。</t>
    <rPh sb="0" eb="2">
      <t>イッテイ</t>
    </rPh>
    <rPh sb="2" eb="4">
      <t>ジカン</t>
    </rPh>
    <rPh sb="9" eb="11">
      <t>リヨウ</t>
    </rPh>
    <rPh sb="16" eb="18">
      <t>バアイ</t>
    </rPh>
    <rPh sb="23" eb="25">
      <t>ニンショウ</t>
    </rPh>
    <rPh sb="26" eb="29">
      <t>サイヨウキュウ</t>
    </rPh>
    <phoneticPr fontId="1"/>
  </si>
  <si>
    <t>利用者ごとに操作メニューの管理が行えること。</t>
    <rPh sb="0" eb="3">
      <t>リヨウシャ</t>
    </rPh>
    <rPh sb="6" eb="8">
      <t>ソウサ</t>
    </rPh>
    <rPh sb="13" eb="15">
      <t>カンリ</t>
    </rPh>
    <rPh sb="16" eb="17">
      <t>オコナ</t>
    </rPh>
    <phoneticPr fontId="1"/>
  </si>
  <si>
    <t>利用者・メニュー毎に操作権限（参照・更新）の管理が行えること。</t>
    <rPh sb="0" eb="3">
      <t>リヨウシャ</t>
    </rPh>
    <rPh sb="8" eb="9">
      <t>マイ</t>
    </rPh>
    <rPh sb="10" eb="12">
      <t>ソウサ</t>
    </rPh>
    <rPh sb="12" eb="14">
      <t>ケンゲン</t>
    </rPh>
    <rPh sb="15" eb="17">
      <t>サンショウ</t>
    </rPh>
    <rPh sb="18" eb="20">
      <t>コウシン</t>
    </rPh>
    <rPh sb="22" eb="24">
      <t>カンリ</t>
    </rPh>
    <rPh sb="25" eb="26">
      <t>オコナ</t>
    </rPh>
    <phoneticPr fontId="1"/>
  </si>
  <si>
    <t>利用者・メニュー毎に参照・更新できる人事情報の範囲（組織・所属）が管理できること。</t>
    <rPh sb="0" eb="3">
      <t>リヨウシャ</t>
    </rPh>
    <rPh sb="8" eb="9">
      <t>マイ</t>
    </rPh>
    <rPh sb="10" eb="12">
      <t>サンショウ</t>
    </rPh>
    <rPh sb="13" eb="15">
      <t>コウシン</t>
    </rPh>
    <rPh sb="23" eb="25">
      <t>ハンイ</t>
    </rPh>
    <rPh sb="26" eb="28">
      <t>ソシキ</t>
    </rPh>
    <rPh sb="29" eb="31">
      <t>ショゾク</t>
    </rPh>
    <rPh sb="33" eb="35">
      <t>カンリ</t>
    </rPh>
    <phoneticPr fontId="1"/>
  </si>
  <si>
    <t>操作権限と所属を関連付けることで、人事異動と連動して操作権限の変更が行えること。また、利用者毎に異なった操作権限の設定も行えること。</t>
    <phoneticPr fontId="1"/>
  </si>
  <si>
    <t xml:space="preserve">利用者毎に個人番号の管理権限を設定できること。
</t>
    <rPh sb="0" eb="3">
      <t>リヨウシャ</t>
    </rPh>
    <rPh sb="3" eb="4">
      <t>ゴト</t>
    </rPh>
    <rPh sb="5" eb="7">
      <t>コジン</t>
    </rPh>
    <rPh sb="7" eb="9">
      <t>バンゴウ</t>
    </rPh>
    <rPh sb="10" eb="12">
      <t>カンリ</t>
    </rPh>
    <rPh sb="12" eb="14">
      <t>ケンゲン</t>
    </rPh>
    <rPh sb="15" eb="17">
      <t>セッテイ</t>
    </rPh>
    <phoneticPr fontId="1"/>
  </si>
  <si>
    <t>個人番号に関する操作（個人番号の登録、個人番号を印字する帳票の出力等）を行った場合、ログを取得できること。</t>
    <rPh sb="0" eb="2">
      <t>コジン</t>
    </rPh>
    <rPh sb="2" eb="4">
      <t>バンゴウ</t>
    </rPh>
    <rPh sb="5" eb="6">
      <t>カン</t>
    </rPh>
    <rPh sb="8" eb="10">
      <t>ソウサ</t>
    </rPh>
    <rPh sb="11" eb="13">
      <t>コジン</t>
    </rPh>
    <rPh sb="13" eb="15">
      <t>バンゴウ</t>
    </rPh>
    <rPh sb="16" eb="18">
      <t>トウロク</t>
    </rPh>
    <rPh sb="19" eb="21">
      <t>コジン</t>
    </rPh>
    <rPh sb="21" eb="23">
      <t>バンゴウ</t>
    </rPh>
    <rPh sb="24" eb="26">
      <t>インジ</t>
    </rPh>
    <rPh sb="28" eb="30">
      <t>チョウヒョウ</t>
    </rPh>
    <rPh sb="31" eb="33">
      <t>シュツリョク</t>
    </rPh>
    <rPh sb="33" eb="34">
      <t>トウ</t>
    </rPh>
    <rPh sb="36" eb="37">
      <t>オコナ</t>
    </rPh>
    <rPh sb="39" eb="41">
      <t>バアイ</t>
    </rPh>
    <rPh sb="45" eb="47">
      <t>シュトク</t>
    </rPh>
    <phoneticPr fontId="1"/>
  </si>
  <si>
    <t>人事管理</t>
    <rPh sb="0" eb="2">
      <t>ジンジ</t>
    </rPh>
    <rPh sb="2" eb="4">
      <t>カンリ</t>
    </rPh>
    <phoneticPr fontId="1"/>
  </si>
  <si>
    <t>基本情報管理</t>
    <rPh sb="0" eb="2">
      <t>キホン</t>
    </rPh>
    <rPh sb="2" eb="4">
      <t>ジョウホウ</t>
    </rPh>
    <rPh sb="4" eb="6">
      <t>カンリ</t>
    </rPh>
    <phoneticPr fontId="1"/>
  </si>
  <si>
    <t>職員情報を職員番号、氏名（旧氏名）、所属、会計費目、共済番号を指定して検索が行えること。</t>
    <rPh sb="0" eb="2">
      <t>ショクイン</t>
    </rPh>
    <rPh sb="2" eb="4">
      <t>ジョウホウ</t>
    </rPh>
    <rPh sb="31" eb="33">
      <t>シテイ</t>
    </rPh>
    <rPh sb="35" eb="37">
      <t>ケンサク</t>
    </rPh>
    <rPh sb="38" eb="39">
      <t>オコナ</t>
    </rPh>
    <phoneticPr fontId="1"/>
  </si>
  <si>
    <t>上記条件に加えて、以下の検索条件を任意に組合せて、より詳細な検索が行えること。
① 基本情報
　　【生年月日（範囲指定）、職員種別、性別、住所、発令年月日（範囲指定）】
② 人事所属
　　【所属（部局・部・課・係）、職名、階級、職種、兼務】
③ 給与実態
　　【採用年月日（範囲指定）、採用区分、試験年度（範囲指定）、試験区分】
④ 俸給情報
　　【会計費目、日割計算有無、給料表、級号給（範囲指定）】
⑤ 手当情報
　　【扶養（受給有無）、通勤（受給有無）、住居（受給有無）】
⑥ 学歴情報
　　【最終学歴、採用後取得学歴】
⑦ その他
　　【昇給期、異動発令事由、研修（種類ごとの受講有無）、資格】</t>
    <rPh sb="0" eb="2">
      <t>ジョウキ</t>
    </rPh>
    <rPh sb="2" eb="4">
      <t>ジョウケン</t>
    </rPh>
    <rPh sb="5" eb="6">
      <t>クワ</t>
    </rPh>
    <rPh sb="9" eb="11">
      <t>イカ</t>
    </rPh>
    <rPh sb="12" eb="14">
      <t>ケンサク</t>
    </rPh>
    <rPh sb="14" eb="16">
      <t>ジョウケン</t>
    </rPh>
    <rPh sb="17" eb="19">
      <t>ニンイ</t>
    </rPh>
    <rPh sb="20" eb="22">
      <t>クミアワ</t>
    </rPh>
    <rPh sb="27" eb="29">
      <t>ショウサイ</t>
    </rPh>
    <rPh sb="30" eb="32">
      <t>ケンサク</t>
    </rPh>
    <rPh sb="33" eb="34">
      <t>オコナ</t>
    </rPh>
    <rPh sb="43" eb="45">
      <t>キホン</t>
    </rPh>
    <rPh sb="45" eb="47">
      <t>ジョウホウ</t>
    </rPh>
    <rPh sb="51" eb="53">
      <t>セイネン</t>
    </rPh>
    <rPh sb="53" eb="55">
      <t>ガッピ</t>
    </rPh>
    <rPh sb="56" eb="58">
      <t>ハンイ</t>
    </rPh>
    <rPh sb="58" eb="60">
      <t>シテイ</t>
    </rPh>
    <rPh sb="62" eb="64">
      <t>ショクイン</t>
    </rPh>
    <rPh sb="64" eb="66">
      <t>シュベツ</t>
    </rPh>
    <rPh sb="67" eb="69">
      <t>セイベツ</t>
    </rPh>
    <rPh sb="70" eb="72">
      <t>ジュウショ</t>
    </rPh>
    <rPh sb="73" eb="75">
      <t>ハツレイ</t>
    </rPh>
    <rPh sb="75" eb="78">
      <t>ネンガッピ</t>
    </rPh>
    <rPh sb="88" eb="90">
      <t>ジンジ</t>
    </rPh>
    <rPh sb="90" eb="92">
      <t>ショゾク</t>
    </rPh>
    <rPh sb="96" eb="98">
      <t>ショゾク</t>
    </rPh>
    <rPh sb="99" eb="101">
      <t>ブキョク</t>
    </rPh>
    <rPh sb="102" eb="103">
      <t>ブ</t>
    </rPh>
    <rPh sb="104" eb="105">
      <t>カ</t>
    </rPh>
    <rPh sb="106" eb="107">
      <t>カカリ</t>
    </rPh>
    <rPh sb="109" eb="111">
      <t>ショクメイ</t>
    </rPh>
    <rPh sb="112" eb="114">
      <t>カイキュウ</t>
    </rPh>
    <rPh sb="115" eb="117">
      <t>ショクシュ</t>
    </rPh>
    <rPh sb="118" eb="120">
      <t>ケンム</t>
    </rPh>
    <rPh sb="124" eb="126">
      <t>キュウヨ</t>
    </rPh>
    <rPh sb="126" eb="128">
      <t>ジッタイ</t>
    </rPh>
    <rPh sb="132" eb="134">
      <t>サイヨウ</t>
    </rPh>
    <rPh sb="134" eb="137">
      <t>ネンガッピ</t>
    </rPh>
    <rPh sb="144" eb="146">
      <t>サイヨウ</t>
    </rPh>
    <rPh sb="146" eb="148">
      <t>クブン</t>
    </rPh>
    <rPh sb="149" eb="151">
      <t>シケン</t>
    </rPh>
    <rPh sb="151" eb="153">
      <t>ネンド</t>
    </rPh>
    <rPh sb="154" eb="156">
      <t>ハンイ</t>
    </rPh>
    <rPh sb="156" eb="158">
      <t>シテイ</t>
    </rPh>
    <rPh sb="160" eb="162">
      <t>シケン</t>
    </rPh>
    <rPh sb="162" eb="164">
      <t>クブン</t>
    </rPh>
    <rPh sb="168" eb="170">
      <t>ホウキュウ</t>
    </rPh>
    <rPh sb="170" eb="172">
      <t>ジョウホウ</t>
    </rPh>
    <rPh sb="176" eb="178">
      <t>カイケイ</t>
    </rPh>
    <rPh sb="178" eb="180">
      <t>ヒモク</t>
    </rPh>
    <rPh sb="181" eb="183">
      <t>ヒワリ</t>
    </rPh>
    <rPh sb="183" eb="185">
      <t>ケイサン</t>
    </rPh>
    <rPh sb="185" eb="187">
      <t>ウム</t>
    </rPh>
    <rPh sb="188" eb="190">
      <t>キュウリョウ</t>
    </rPh>
    <rPh sb="190" eb="191">
      <t>ヒョウ</t>
    </rPh>
    <rPh sb="192" eb="193">
      <t>キュウ</t>
    </rPh>
    <rPh sb="205" eb="207">
      <t>テアテ</t>
    </rPh>
    <rPh sb="207" eb="209">
      <t>ジョウホウ</t>
    </rPh>
    <rPh sb="213" eb="215">
      <t>フヨウ</t>
    </rPh>
    <rPh sb="216" eb="218">
      <t>ジュキュウ</t>
    </rPh>
    <rPh sb="218" eb="220">
      <t>ウム</t>
    </rPh>
    <rPh sb="222" eb="224">
      <t>ツウキン</t>
    </rPh>
    <rPh sb="231" eb="233">
      <t>ジュウキョ</t>
    </rPh>
    <rPh sb="243" eb="245">
      <t>ガクレキ</t>
    </rPh>
    <rPh sb="245" eb="247">
      <t>ジョウホウ</t>
    </rPh>
    <rPh sb="251" eb="253">
      <t>サイシュウ</t>
    </rPh>
    <rPh sb="253" eb="255">
      <t>ガクレキ</t>
    </rPh>
    <rPh sb="256" eb="259">
      <t>サイヨウゴ</t>
    </rPh>
    <rPh sb="259" eb="261">
      <t>シュトク</t>
    </rPh>
    <rPh sb="261" eb="263">
      <t>ガクレキ</t>
    </rPh>
    <rPh sb="269" eb="270">
      <t>タ</t>
    </rPh>
    <rPh sb="274" eb="276">
      <t>ショウキュウ</t>
    </rPh>
    <rPh sb="276" eb="277">
      <t>キ</t>
    </rPh>
    <rPh sb="278" eb="280">
      <t>イドウ</t>
    </rPh>
    <rPh sb="280" eb="282">
      <t>ハツレイ</t>
    </rPh>
    <rPh sb="282" eb="284">
      <t>ジユウ</t>
    </rPh>
    <rPh sb="285" eb="287">
      <t>ケンシュウ</t>
    </rPh>
    <rPh sb="288" eb="290">
      <t>シュルイ</t>
    </rPh>
    <rPh sb="293" eb="295">
      <t>ジュコウ</t>
    </rPh>
    <rPh sb="295" eb="297">
      <t>ウム</t>
    </rPh>
    <rPh sb="299" eb="301">
      <t>シカク</t>
    </rPh>
    <phoneticPr fontId="1"/>
  </si>
  <si>
    <t>検索条件に該当する職員の所属、職名、職員番号、性別、氏名を一覧表示できること。また、指定した条件（組織、職員番号、氏名、職階、生年月日）で並び替え表示が行えること。</t>
    <rPh sb="0" eb="2">
      <t>ケンサク</t>
    </rPh>
    <rPh sb="2" eb="4">
      <t>ジョウケン</t>
    </rPh>
    <rPh sb="5" eb="7">
      <t>ガイトウ</t>
    </rPh>
    <rPh sb="9" eb="11">
      <t>ショクイン</t>
    </rPh>
    <rPh sb="12" eb="14">
      <t>ショゾク</t>
    </rPh>
    <rPh sb="15" eb="17">
      <t>ショクメイ</t>
    </rPh>
    <rPh sb="18" eb="20">
      <t>ショクイン</t>
    </rPh>
    <rPh sb="20" eb="22">
      <t>バンゴウ</t>
    </rPh>
    <rPh sb="23" eb="25">
      <t>セイベツ</t>
    </rPh>
    <rPh sb="26" eb="28">
      <t>シメイ</t>
    </rPh>
    <rPh sb="29" eb="31">
      <t>イチラン</t>
    </rPh>
    <rPh sb="31" eb="33">
      <t>ヒョウジ</t>
    </rPh>
    <rPh sb="42" eb="44">
      <t>シテイ</t>
    </rPh>
    <rPh sb="46" eb="48">
      <t>ジョウケン</t>
    </rPh>
    <rPh sb="49" eb="51">
      <t>ソシキ</t>
    </rPh>
    <rPh sb="52" eb="54">
      <t>ショクイン</t>
    </rPh>
    <rPh sb="54" eb="56">
      <t>バンゴウ</t>
    </rPh>
    <rPh sb="57" eb="59">
      <t>シメイ</t>
    </rPh>
    <rPh sb="60" eb="61">
      <t>ショク</t>
    </rPh>
    <rPh sb="61" eb="62">
      <t>カイ</t>
    </rPh>
    <rPh sb="63" eb="65">
      <t>セイネン</t>
    </rPh>
    <rPh sb="65" eb="67">
      <t>ガッピ</t>
    </rPh>
    <rPh sb="69" eb="70">
      <t>ナラ</t>
    </rPh>
    <rPh sb="71" eb="72">
      <t>カ</t>
    </rPh>
    <rPh sb="73" eb="75">
      <t>ヒョウジ</t>
    </rPh>
    <rPh sb="76" eb="77">
      <t>オコナ</t>
    </rPh>
    <phoneticPr fontId="1"/>
  </si>
  <si>
    <t>検索結果の確認画面から再び検索を行う際、前回の検索条件に対して、検索条件の追加・修正を行ない再検索が行えること。（該当者の絞込み検索が行えること）</t>
    <rPh sb="0" eb="2">
      <t>ケンサク</t>
    </rPh>
    <rPh sb="2" eb="4">
      <t>ケッカ</t>
    </rPh>
    <rPh sb="5" eb="7">
      <t>カクニン</t>
    </rPh>
    <rPh sb="7" eb="9">
      <t>ガメン</t>
    </rPh>
    <rPh sb="11" eb="12">
      <t>フタタ</t>
    </rPh>
    <rPh sb="13" eb="15">
      <t>ケンサク</t>
    </rPh>
    <rPh sb="16" eb="17">
      <t>オコナ</t>
    </rPh>
    <rPh sb="18" eb="19">
      <t>サイ</t>
    </rPh>
    <rPh sb="20" eb="22">
      <t>ゼンカイ</t>
    </rPh>
    <rPh sb="23" eb="25">
      <t>ケンサク</t>
    </rPh>
    <rPh sb="25" eb="27">
      <t>ジョウケン</t>
    </rPh>
    <rPh sb="28" eb="29">
      <t>タイ</t>
    </rPh>
    <rPh sb="32" eb="34">
      <t>ケンサク</t>
    </rPh>
    <rPh sb="34" eb="36">
      <t>ジョウケン</t>
    </rPh>
    <rPh sb="37" eb="39">
      <t>ツイカ</t>
    </rPh>
    <rPh sb="40" eb="42">
      <t>シュウセイ</t>
    </rPh>
    <rPh sb="43" eb="44">
      <t>オコ</t>
    </rPh>
    <rPh sb="46" eb="49">
      <t>サイケンサク</t>
    </rPh>
    <rPh sb="50" eb="51">
      <t>オコナ</t>
    </rPh>
    <rPh sb="57" eb="60">
      <t>ガイトウシャ</t>
    </rPh>
    <rPh sb="61" eb="63">
      <t>シボリコ</t>
    </rPh>
    <rPh sb="64" eb="66">
      <t>ケンサク</t>
    </rPh>
    <rPh sb="67" eb="68">
      <t>オコナ</t>
    </rPh>
    <phoneticPr fontId="1"/>
  </si>
  <si>
    <t>検索条件に該当する職員の中から、任意の職員の基本情報を画面に表示できること。また、該当職員が複数人存在する場合は、複数人分の基本情報をページ送りで表示が行えること。（ページ送り（前・後）の操作を行うことで、該当職員の基本情報を順番に表示できる）</t>
    <phoneticPr fontId="1"/>
  </si>
  <si>
    <t xml:space="preserve">職員情報管理に関して以下の項目の管理が行えること。
① 基本情報
　　【氏名、性別、外国人区分、生年月日、血液型（ＲＨ）、職員種別、住民番号、
　　　電話番号（自宅・携帯）、現住所、本籍、顔写真】
② 学歴
　　【採用区分、採用試験年月日、採用試験合格年月日、試験区分、最終学歴】
③ 所属
　　【所属（部局・部・課・係）、身分、階級、職名、職階、職種、定数管理対象、
　　　発令年月日、出向・派遣対象、併任、兼任、兼務、事務取扱、特殊発令】
④ 給与
　　【給与種別（一般職・特別職など）、昇給年月日、給料表、級号給、
　　　派遣・再任用区分、週勤務時間、共済番号、財務会計コード】
⑤ その他
　　【緊急連絡先、メールアドレス、共済長期免除有無、組合員種別】
</t>
    <rPh sb="0" eb="2">
      <t>ショクイン</t>
    </rPh>
    <rPh sb="2" eb="4">
      <t>ジョウホウ</t>
    </rPh>
    <rPh sb="4" eb="6">
      <t>カンリ</t>
    </rPh>
    <rPh sb="7" eb="8">
      <t>カン</t>
    </rPh>
    <rPh sb="10" eb="12">
      <t>イカ</t>
    </rPh>
    <rPh sb="13" eb="15">
      <t>コウモク</t>
    </rPh>
    <rPh sb="16" eb="18">
      <t>カンリ</t>
    </rPh>
    <rPh sb="19" eb="20">
      <t>オコナ</t>
    </rPh>
    <rPh sb="29" eb="31">
      <t>キホン</t>
    </rPh>
    <rPh sb="31" eb="33">
      <t>ジョウホウ</t>
    </rPh>
    <rPh sb="37" eb="39">
      <t>シメイ</t>
    </rPh>
    <rPh sb="40" eb="42">
      <t>セイベツ</t>
    </rPh>
    <rPh sb="43" eb="45">
      <t>ガイコク</t>
    </rPh>
    <rPh sb="45" eb="46">
      <t>ジン</t>
    </rPh>
    <rPh sb="46" eb="48">
      <t>クブン</t>
    </rPh>
    <rPh sb="49" eb="51">
      <t>セイネン</t>
    </rPh>
    <rPh sb="51" eb="53">
      <t>ガッピ</t>
    </rPh>
    <rPh sb="54" eb="57">
      <t>ケツエキガタ</t>
    </rPh>
    <rPh sb="62" eb="64">
      <t>ショクイン</t>
    </rPh>
    <rPh sb="64" eb="66">
      <t>シュベツ</t>
    </rPh>
    <rPh sb="67" eb="69">
      <t>ジュウミン</t>
    </rPh>
    <rPh sb="69" eb="71">
      <t>バンゴウ</t>
    </rPh>
    <rPh sb="76" eb="78">
      <t>デンワ</t>
    </rPh>
    <rPh sb="78" eb="80">
      <t>バンゴウ</t>
    </rPh>
    <rPh sb="81" eb="83">
      <t>ジタク</t>
    </rPh>
    <rPh sb="84" eb="86">
      <t>ケイタイ</t>
    </rPh>
    <rPh sb="88" eb="91">
      <t>ゲンジュウショ</t>
    </rPh>
    <rPh sb="92" eb="94">
      <t>ホンセキ</t>
    </rPh>
    <rPh sb="95" eb="96">
      <t>カオ</t>
    </rPh>
    <rPh sb="96" eb="98">
      <t>ジャシン</t>
    </rPh>
    <rPh sb="102" eb="104">
      <t>ガクレキ</t>
    </rPh>
    <rPh sb="108" eb="110">
      <t>サイヨウ</t>
    </rPh>
    <rPh sb="110" eb="112">
      <t>クブン</t>
    </rPh>
    <rPh sb="113" eb="115">
      <t>サイヨウ</t>
    </rPh>
    <rPh sb="115" eb="117">
      <t>シケン</t>
    </rPh>
    <rPh sb="117" eb="120">
      <t>ネンガッピ</t>
    </rPh>
    <rPh sb="121" eb="123">
      <t>サイヨウ</t>
    </rPh>
    <rPh sb="123" eb="125">
      <t>シケン</t>
    </rPh>
    <rPh sb="125" eb="127">
      <t>ゴウカク</t>
    </rPh>
    <rPh sb="127" eb="130">
      <t>ネンガッピ</t>
    </rPh>
    <rPh sb="131" eb="133">
      <t>シケン</t>
    </rPh>
    <rPh sb="133" eb="135">
      <t>クブン</t>
    </rPh>
    <rPh sb="136" eb="138">
      <t>サイシュウ</t>
    </rPh>
    <rPh sb="138" eb="140">
      <t>ガクレキ</t>
    </rPh>
    <rPh sb="144" eb="146">
      <t>ショゾク</t>
    </rPh>
    <rPh sb="163" eb="165">
      <t>ミブン</t>
    </rPh>
    <rPh sb="169" eb="171">
      <t>ショクメイ</t>
    </rPh>
    <rPh sb="172" eb="173">
      <t>ショク</t>
    </rPh>
    <rPh sb="178" eb="180">
      <t>テイスウ</t>
    </rPh>
    <rPh sb="180" eb="182">
      <t>カンリ</t>
    </rPh>
    <rPh sb="182" eb="184">
      <t>タイショウ</t>
    </rPh>
    <rPh sb="189" eb="191">
      <t>ハツレイ</t>
    </rPh>
    <rPh sb="191" eb="194">
      <t>ネンガッピ</t>
    </rPh>
    <rPh sb="195" eb="197">
      <t>シュッコウ</t>
    </rPh>
    <rPh sb="198" eb="200">
      <t>ハケン</t>
    </rPh>
    <rPh sb="200" eb="202">
      <t>タイショウ</t>
    </rPh>
    <rPh sb="217" eb="219">
      <t>トクシュ</t>
    </rPh>
    <rPh sb="219" eb="221">
      <t>ハツレイ</t>
    </rPh>
    <rPh sb="225" eb="227">
      <t>キュウヨ</t>
    </rPh>
    <rPh sb="231" eb="233">
      <t>キュウヨ</t>
    </rPh>
    <rPh sb="233" eb="235">
      <t>シュベツ</t>
    </rPh>
    <rPh sb="236" eb="238">
      <t>イッパン</t>
    </rPh>
    <rPh sb="238" eb="239">
      <t>ショク</t>
    </rPh>
    <rPh sb="240" eb="242">
      <t>トクベツ</t>
    </rPh>
    <rPh sb="242" eb="243">
      <t>ショク</t>
    </rPh>
    <rPh sb="247" eb="249">
      <t>ショウキュウ</t>
    </rPh>
    <rPh sb="249" eb="252">
      <t>ネンガッピ</t>
    </rPh>
    <rPh sb="253" eb="255">
      <t>キュウリョウ</t>
    </rPh>
    <rPh sb="255" eb="256">
      <t>ヒョウ</t>
    </rPh>
    <rPh sb="257" eb="258">
      <t>キュウ</t>
    </rPh>
    <rPh sb="258" eb="259">
      <t>ゴウ</t>
    </rPh>
    <rPh sb="259" eb="260">
      <t>キュウ</t>
    </rPh>
    <rPh sb="265" eb="267">
      <t>ハケン</t>
    </rPh>
    <rPh sb="268" eb="271">
      <t>サイニンヨウ</t>
    </rPh>
    <rPh sb="271" eb="273">
      <t>クブン</t>
    </rPh>
    <rPh sb="274" eb="275">
      <t>シュウ</t>
    </rPh>
    <rPh sb="275" eb="277">
      <t>キンム</t>
    </rPh>
    <rPh sb="277" eb="279">
      <t>ジカン</t>
    </rPh>
    <rPh sb="280" eb="282">
      <t>キョウサイ</t>
    </rPh>
    <rPh sb="282" eb="284">
      <t>バンゴウ</t>
    </rPh>
    <rPh sb="285" eb="287">
      <t>ザイム</t>
    </rPh>
    <rPh sb="287" eb="289">
      <t>カイケイ</t>
    </rPh>
    <rPh sb="298" eb="299">
      <t>タ</t>
    </rPh>
    <rPh sb="303" eb="305">
      <t>キンキュウ</t>
    </rPh>
    <rPh sb="305" eb="307">
      <t>レンラク</t>
    </rPh>
    <rPh sb="307" eb="308">
      <t>サキ</t>
    </rPh>
    <phoneticPr fontId="1"/>
  </si>
  <si>
    <t>上記項目以外に予備項目を用意することで、任意の項目の管理が行えること。また、職員情報の検索の際に、予備項目を検索条件に指定できること。</t>
    <rPh sb="0" eb="2">
      <t>ジョウキ</t>
    </rPh>
    <rPh sb="2" eb="4">
      <t>コウモク</t>
    </rPh>
    <rPh sb="4" eb="6">
      <t>イガイ</t>
    </rPh>
    <rPh sb="7" eb="9">
      <t>ヨビ</t>
    </rPh>
    <rPh sb="9" eb="11">
      <t>コウモク</t>
    </rPh>
    <rPh sb="12" eb="14">
      <t>ヨウイ</t>
    </rPh>
    <rPh sb="20" eb="22">
      <t>ニンイ</t>
    </rPh>
    <rPh sb="23" eb="25">
      <t>コウモク</t>
    </rPh>
    <rPh sb="26" eb="28">
      <t>カンリ</t>
    </rPh>
    <rPh sb="29" eb="30">
      <t>オコナ</t>
    </rPh>
    <rPh sb="38" eb="40">
      <t>ショクイン</t>
    </rPh>
    <rPh sb="40" eb="42">
      <t>ジョウホウ</t>
    </rPh>
    <rPh sb="43" eb="45">
      <t>ケンサク</t>
    </rPh>
    <rPh sb="46" eb="47">
      <t>サイ</t>
    </rPh>
    <rPh sb="49" eb="51">
      <t>ヨビ</t>
    </rPh>
    <rPh sb="51" eb="53">
      <t>コウモク</t>
    </rPh>
    <rPh sb="54" eb="56">
      <t>ケンサク</t>
    </rPh>
    <rPh sb="56" eb="58">
      <t>ジョウケン</t>
    </rPh>
    <rPh sb="59" eb="61">
      <t>シテイ</t>
    </rPh>
    <phoneticPr fontId="1"/>
  </si>
  <si>
    <t>以下の種別の職員情報について管理が行えること。
① 一般職
② 教育職
③ 三役
④ 非常勤
⑤ 教育長</t>
    <rPh sb="0" eb="2">
      <t>イカ</t>
    </rPh>
    <rPh sb="3" eb="5">
      <t>シュベツ</t>
    </rPh>
    <rPh sb="6" eb="8">
      <t>ショクイン</t>
    </rPh>
    <rPh sb="8" eb="10">
      <t>ジョウホウ</t>
    </rPh>
    <rPh sb="14" eb="16">
      <t>カンリ</t>
    </rPh>
    <rPh sb="17" eb="18">
      <t>オコナ</t>
    </rPh>
    <rPh sb="27" eb="29">
      <t>イッパン</t>
    </rPh>
    <rPh sb="29" eb="30">
      <t>ショク</t>
    </rPh>
    <rPh sb="33" eb="35">
      <t>キョウイク</t>
    </rPh>
    <rPh sb="35" eb="36">
      <t>ショク</t>
    </rPh>
    <rPh sb="39" eb="41">
      <t>サンヤク</t>
    </rPh>
    <rPh sb="44" eb="47">
      <t>ヒジョウキン</t>
    </rPh>
    <rPh sb="50" eb="52">
      <t>キョウイク</t>
    </rPh>
    <rPh sb="52" eb="53">
      <t>チョウ</t>
    </rPh>
    <phoneticPr fontId="1"/>
  </si>
  <si>
    <t>一般事務職以外の職種（技術職、医師、看護・助産士、教育職など）の職員情報について管理が行えること。</t>
    <rPh sb="0" eb="2">
      <t>イッパン</t>
    </rPh>
    <rPh sb="2" eb="4">
      <t>ジム</t>
    </rPh>
    <rPh sb="4" eb="5">
      <t>ショク</t>
    </rPh>
    <rPh sb="5" eb="7">
      <t>イガイ</t>
    </rPh>
    <rPh sb="8" eb="10">
      <t>ショクシュ</t>
    </rPh>
    <rPh sb="11" eb="13">
      <t>ギジュツ</t>
    </rPh>
    <rPh sb="13" eb="14">
      <t>ショク</t>
    </rPh>
    <rPh sb="15" eb="17">
      <t>イシ</t>
    </rPh>
    <rPh sb="18" eb="20">
      <t>カンゴ</t>
    </rPh>
    <rPh sb="21" eb="23">
      <t>ジョサン</t>
    </rPh>
    <rPh sb="23" eb="24">
      <t>シ</t>
    </rPh>
    <rPh sb="25" eb="27">
      <t>キョウイク</t>
    </rPh>
    <rPh sb="27" eb="28">
      <t>ショク</t>
    </rPh>
    <phoneticPr fontId="1"/>
  </si>
  <si>
    <t>派遣・再任用について以下の種別の職員情報について管理が行えること。
① 派遣職員（長期組合）
② 退職派遣職員（継続長期組合員）
③ 組合専従職員
④ 再任用職員（フルタイム）
⑤ 再任用職員（短時間勤務）
⑥ 任期付職員（短時間勤務）</t>
    <rPh sb="0" eb="2">
      <t>ハケン</t>
    </rPh>
    <rPh sb="3" eb="6">
      <t>サイニンヨウ</t>
    </rPh>
    <rPh sb="10" eb="12">
      <t>イカ</t>
    </rPh>
    <rPh sb="13" eb="15">
      <t>シュベツ</t>
    </rPh>
    <rPh sb="16" eb="18">
      <t>ショクイン</t>
    </rPh>
    <rPh sb="18" eb="20">
      <t>ジョウホウ</t>
    </rPh>
    <rPh sb="24" eb="26">
      <t>カンリ</t>
    </rPh>
    <rPh sb="27" eb="28">
      <t>オコナ</t>
    </rPh>
    <rPh sb="37" eb="39">
      <t>ハケン</t>
    </rPh>
    <rPh sb="39" eb="41">
      <t>ショクイン</t>
    </rPh>
    <rPh sb="42" eb="44">
      <t>チョウキ</t>
    </rPh>
    <rPh sb="44" eb="46">
      <t>クミアイ</t>
    </rPh>
    <rPh sb="50" eb="52">
      <t>タイショク</t>
    </rPh>
    <rPh sb="52" eb="54">
      <t>ハケン</t>
    </rPh>
    <rPh sb="54" eb="56">
      <t>ショクイン</t>
    </rPh>
    <rPh sb="57" eb="59">
      <t>ケイゾク</t>
    </rPh>
    <rPh sb="59" eb="61">
      <t>チョウキ</t>
    </rPh>
    <rPh sb="61" eb="64">
      <t>クミアイイン</t>
    </rPh>
    <rPh sb="68" eb="70">
      <t>クミアイ</t>
    </rPh>
    <rPh sb="70" eb="72">
      <t>センジュウ</t>
    </rPh>
    <rPh sb="72" eb="74">
      <t>ショクイン</t>
    </rPh>
    <rPh sb="77" eb="80">
      <t>サイニンヨウ</t>
    </rPh>
    <rPh sb="80" eb="82">
      <t>ショクイン</t>
    </rPh>
    <rPh sb="98" eb="101">
      <t>タンジカン</t>
    </rPh>
    <rPh sb="101" eb="103">
      <t>キンム</t>
    </rPh>
    <phoneticPr fontId="1"/>
  </si>
  <si>
    <t>採用時に登録された初任給情報について管理が行えること。</t>
    <rPh sb="0" eb="3">
      <t>サイヨウジ</t>
    </rPh>
    <rPh sb="4" eb="6">
      <t>トウロク</t>
    </rPh>
    <rPh sb="9" eb="12">
      <t>ショニンキュウ</t>
    </rPh>
    <rPh sb="12" eb="14">
      <t>ジョウホウ</t>
    </rPh>
    <rPh sb="18" eb="20">
      <t>カンリ</t>
    </rPh>
    <rPh sb="21" eb="22">
      <t>オコナ</t>
    </rPh>
    <phoneticPr fontId="1"/>
  </si>
  <si>
    <t>人事発令（採用、昇給・昇格、異動、退職、休職、懲戒）について発令履歴の管理が行えること。また、発令処理が行われた場合、発令履歴が自動更新されること。</t>
    <rPh sb="0" eb="2">
      <t>ジンジ</t>
    </rPh>
    <rPh sb="2" eb="4">
      <t>ハツレイ</t>
    </rPh>
    <rPh sb="5" eb="7">
      <t>サイヨウ</t>
    </rPh>
    <rPh sb="8" eb="10">
      <t>ショウキュウ</t>
    </rPh>
    <rPh sb="11" eb="13">
      <t>ショウカク</t>
    </rPh>
    <rPh sb="14" eb="16">
      <t>イドウ</t>
    </rPh>
    <rPh sb="17" eb="19">
      <t>タイショク</t>
    </rPh>
    <rPh sb="20" eb="22">
      <t>キュウショク</t>
    </rPh>
    <rPh sb="23" eb="25">
      <t>チョウカイ</t>
    </rPh>
    <rPh sb="30" eb="32">
      <t>ハツレイ</t>
    </rPh>
    <rPh sb="32" eb="34">
      <t>リレキ</t>
    </rPh>
    <rPh sb="35" eb="37">
      <t>カンリ</t>
    </rPh>
    <rPh sb="38" eb="39">
      <t>オコナ</t>
    </rPh>
    <rPh sb="47" eb="49">
      <t>ハツレイ</t>
    </rPh>
    <rPh sb="49" eb="51">
      <t>ショリ</t>
    </rPh>
    <rPh sb="52" eb="53">
      <t>オコナ</t>
    </rPh>
    <rPh sb="56" eb="58">
      <t>バアイ</t>
    </rPh>
    <rPh sb="59" eb="61">
      <t>ハツレイ</t>
    </rPh>
    <rPh sb="61" eb="63">
      <t>リレキ</t>
    </rPh>
    <rPh sb="64" eb="66">
      <t>ジドウ</t>
    </rPh>
    <rPh sb="66" eb="68">
      <t>コウシン</t>
    </rPh>
    <phoneticPr fontId="1"/>
  </si>
  <si>
    <t>採用、昇給・昇格における給料表の発令履歴の管理が行えること。また、発令処理が行われた場合、発令履歴が自動更新されること。</t>
    <rPh sb="0" eb="2">
      <t>サイヨウ</t>
    </rPh>
    <rPh sb="3" eb="5">
      <t>ショウキュウ</t>
    </rPh>
    <rPh sb="6" eb="8">
      <t>ショウカク</t>
    </rPh>
    <rPh sb="12" eb="14">
      <t>キュウリョウ</t>
    </rPh>
    <rPh sb="14" eb="15">
      <t>ヒョウ</t>
    </rPh>
    <rPh sb="16" eb="18">
      <t>ハツレイ</t>
    </rPh>
    <rPh sb="18" eb="20">
      <t>リレキ</t>
    </rPh>
    <rPh sb="21" eb="23">
      <t>カンリ</t>
    </rPh>
    <rPh sb="24" eb="25">
      <t>オコナ</t>
    </rPh>
    <phoneticPr fontId="1"/>
  </si>
  <si>
    <t>期末勤勉手当、寒冷地手当の追給・返納における発令履歴の管理が行えること。また、発令処理が行われた場合、発令履歴が自動更新されること。</t>
    <rPh sb="0" eb="2">
      <t>キマツ</t>
    </rPh>
    <rPh sb="2" eb="4">
      <t>キンベン</t>
    </rPh>
    <rPh sb="4" eb="6">
      <t>テアテ</t>
    </rPh>
    <rPh sb="7" eb="10">
      <t>カンレイチ</t>
    </rPh>
    <rPh sb="10" eb="12">
      <t>テアテ</t>
    </rPh>
    <rPh sb="13" eb="15">
      <t>ツイキュウ</t>
    </rPh>
    <rPh sb="16" eb="18">
      <t>ヘンノウ</t>
    </rPh>
    <rPh sb="22" eb="24">
      <t>ハツレイ</t>
    </rPh>
    <rPh sb="24" eb="26">
      <t>リレキ</t>
    </rPh>
    <rPh sb="27" eb="29">
      <t>カンリ</t>
    </rPh>
    <rPh sb="30" eb="31">
      <t>オコナ</t>
    </rPh>
    <phoneticPr fontId="1"/>
  </si>
  <si>
    <t>ボランティアなど職員の特殊発令履歴の管理が行えること。また、発令処理が行われた場合、発令履歴が自動更新されること。</t>
    <rPh sb="8" eb="10">
      <t>ショクイン</t>
    </rPh>
    <rPh sb="11" eb="13">
      <t>トクシュ</t>
    </rPh>
    <rPh sb="13" eb="15">
      <t>ハツレイ</t>
    </rPh>
    <rPh sb="15" eb="17">
      <t>リレキ</t>
    </rPh>
    <rPh sb="18" eb="20">
      <t>カンリ</t>
    </rPh>
    <rPh sb="21" eb="22">
      <t>オコナ</t>
    </rPh>
    <phoneticPr fontId="1"/>
  </si>
  <si>
    <t>職員の保証人について管理が行えること。</t>
    <rPh sb="0" eb="2">
      <t>ショクイン</t>
    </rPh>
    <rPh sb="3" eb="6">
      <t>ホショウニン</t>
    </rPh>
    <rPh sb="10" eb="12">
      <t>カンリ</t>
    </rPh>
    <rPh sb="13" eb="14">
      <t>オコナ</t>
    </rPh>
    <phoneticPr fontId="1"/>
  </si>
  <si>
    <t>職員の資格・免許について管理が行えること。</t>
    <rPh sb="0" eb="2">
      <t>ショクイン</t>
    </rPh>
    <rPh sb="3" eb="5">
      <t>シカク</t>
    </rPh>
    <rPh sb="6" eb="8">
      <t>メンキョ</t>
    </rPh>
    <rPh sb="12" eb="14">
      <t>カンリ</t>
    </rPh>
    <rPh sb="15" eb="16">
      <t>オコナ</t>
    </rPh>
    <phoneticPr fontId="1"/>
  </si>
  <si>
    <t>職員の表彰履歴について管理が行えること。</t>
    <rPh sb="0" eb="2">
      <t>ショクイン</t>
    </rPh>
    <rPh sb="3" eb="5">
      <t>ヒョウショウ</t>
    </rPh>
    <rPh sb="5" eb="7">
      <t>リレキ</t>
    </rPh>
    <rPh sb="11" eb="13">
      <t>カンリ</t>
    </rPh>
    <rPh sb="14" eb="15">
      <t>オコナ</t>
    </rPh>
    <phoneticPr fontId="1"/>
  </si>
  <si>
    <t>職員の個人番号の登録・管理が行えること。</t>
    <rPh sb="0" eb="2">
      <t>ショクイン</t>
    </rPh>
    <rPh sb="3" eb="5">
      <t>コジン</t>
    </rPh>
    <rPh sb="5" eb="7">
      <t>バンゴウ</t>
    </rPh>
    <rPh sb="8" eb="10">
      <t>トウロク</t>
    </rPh>
    <rPh sb="11" eb="13">
      <t>カンリ</t>
    </rPh>
    <rPh sb="14" eb="15">
      <t>オコナ</t>
    </rPh>
    <phoneticPr fontId="1"/>
  </si>
  <si>
    <t>職員研修</t>
    <rPh sb="0" eb="2">
      <t>ショクイン</t>
    </rPh>
    <rPh sb="2" eb="4">
      <t>ケンシュウ</t>
    </rPh>
    <phoneticPr fontId="1"/>
  </si>
  <si>
    <t>研修予定管理</t>
    <rPh sb="0" eb="2">
      <t>ケンシュウ</t>
    </rPh>
    <rPh sb="2" eb="4">
      <t>ヨテイ</t>
    </rPh>
    <rPh sb="4" eb="6">
      <t>カンリ</t>
    </rPh>
    <phoneticPr fontId="1"/>
  </si>
  <si>
    <t>研修の期間、研修内容、講師、受講人員等の管理が行えること。</t>
    <rPh sb="3" eb="5">
      <t>キカン</t>
    </rPh>
    <rPh sb="18" eb="19">
      <t>トウ</t>
    </rPh>
    <rPh sb="20" eb="22">
      <t>カンリ</t>
    </rPh>
    <rPh sb="23" eb="24">
      <t>オコナ</t>
    </rPh>
    <phoneticPr fontId="1"/>
  </si>
  <si>
    <t>職名、在職年数、研修実績等の条件により、研修対象者の抽出が行えること。</t>
    <rPh sb="0" eb="2">
      <t>ショクメイ</t>
    </rPh>
    <rPh sb="3" eb="5">
      <t>ザイショク</t>
    </rPh>
    <rPh sb="5" eb="7">
      <t>ネンスウ</t>
    </rPh>
    <rPh sb="12" eb="13">
      <t>トウ</t>
    </rPh>
    <rPh sb="26" eb="28">
      <t>チュウシュツ</t>
    </rPh>
    <rPh sb="29" eb="30">
      <t>オコナ</t>
    </rPh>
    <phoneticPr fontId="1"/>
  </si>
  <si>
    <t>研修毎に研修対象者の管理が行えること。</t>
    <rPh sb="2" eb="3">
      <t>マイ</t>
    </rPh>
    <rPh sb="10" eb="12">
      <t>カンリ</t>
    </rPh>
    <rPh sb="13" eb="14">
      <t>オコナ</t>
    </rPh>
    <phoneticPr fontId="1"/>
  </si>
  <si>
    <t>研修履歴管理</t>
    <rPh sb="0" eb="2">
      <t>ケンシュウ</t>
    </rPh>
    <rPh sb="2" eb="4">
      <t>リレキ</t>
    </rPh>
    <rPh sb="4" eb="6">
      <t>カンリ</t>
    </rPh>
    <phoneticPr fontId="1"/>
  </si>
  <si>
    <t>研修毎に受講状況の管理が行えること。</t>
    <rPh sb="2" eb="3">
      <t>ゴト</t>
    </rPh>
    <rPh sb="4" eb="6">
      <t>ジュコウ</t>
    </rPh>
    <rPh sb="9" eb="11">
      <t>カンリ</t>
    </rPh>
    <rPh sb="12" eb="13">
      <t>オコナ</t>
    </rPh>
    <phoneticPr fontId="1"/>
  </si>
  <si>
    <t>職員毎に研修実績の更新が行えること。また、実績の履歴管理が行えること。</t>
    <rPh sb="0" eb="2">
      <t>ショクイン</t>
    </rPh>
    <rPh sb="2" eb="3">
      <t>ゴト</t>
    </rPh>
    <rPh sb="4" eb="6">
      <t>ケンシュウ</t>
    </rPh>
    <rPh sb="6" eb="8">
      <t>ジッセキ</t>
    </rPh>
    <rPh sb="9" eb="11">
      <t>コウシン</t>
    </rPh>
    <rPh sb="12" eb="13">
      <t>オコナ</t>
    </rPh>
    <rPh sb="21" eb="23">
      <t>ジッセキ</t>
    </rPh>
    <rPh sb="24" eb="26">
      <t>リレキ</t>
    </rPh>
    <rPh sb="26" eb="28">
      <t>カンリ</t>
    </rPh>
    <rPh sb="29" eb="30">
      <t>オコナ</t>
    </rPh>
    <phoneticPr fontId="1"/>
  </si>
  <si>
    <t>人事評価</t>
    <rPh sb="0" eb="2">
      <t>ジンジ</t>
    </rPh>
    <rPh sb="2" eb="4">
      <t>ヒョウカ</t>
    </rPh>
    <phoneticPr fontId="1"/>
  </si>
  <si>
    <t>評価結果管理</t>
    <rPh sb="0" eb="2">
      <t>ヒョウカ</t>
    </rPh>
    <rPh sb="2" eb="4">
      <t>ケッカ</t>
    </rPh>
    <rPh sb="4" eb="6">
      <t>カンリ</t>
    </rPh>
    <phoneticPr fontId="1"/>
  </si>
  <si>
    <t>年度、評価種別（能力評価・業績評価）毎に職員の人事評価結果の管理が行えること。</t>
    <rPh sb="0" eb="2">
      <t>ネンド</t>
    </rPh>
    <rPh sb="3" eb="5">
      <t>ヒョウカ</t>
    </rPh>
    <rPh sb="5" eb="7">
      <t>シュベツ</t>
    </rPh>
    <rPh sb="8" eb="10">
      <t>ノウリョク</t>
    </rPh>
    <rPh sb="10" eb="12">
      <t>ヒョウカ</t>
    </rPh>
    <rPh sb="13" eb="15">
      <t>ギョウセキ</t>
    </rPh>
    <rPh sb="15" eb="17">
      <t>ヒョウカ</t>
    </rPh>
    <rPh sb="18" eb="19">
      <t>ゴト</t>
    </rPh>
    <rPh sb="20" eb="22">
      <t>ショクイン</t>
    </rPh>
    <rPh sb="23" eb="25">
      <t>ジンジ</t>
    </rPh>
    <rPh sb="25" eb="27">
      <t>ヒョウカ</t>
    </rPh>
    <rPh sb="27" eb="29">
      <t>ケッカ</t>
    </rPh>
    <rPh sb="30" eb="32">
      <t>カンリ</t>
    </rPh>
    <rPh sb="33" eb="34">
      <t>オコナ</t>
    </rPh>
    <phoneticPr fontId="1"/>
  </si>
  <si>
    <t>評価結果の入力は、ＣＳＶファイルの出力・加工・取込みにより、入力作業が省力化できること。</t>
    <rPh sb="0" eb="2">
      <t>ヒョウカ</t>
    </rPh>
    <rPh sb="2" eb="4">
      <t>ケッカ</t>
    </rPh>
    <phoneticPr fontId="1"/>
  </si>
  <si>
    <t>人事評価システムと連携して評価結果データの取込みが行えること。</t>
    <rPh sb="0" eb="2">
      <t>ジンジ</t>
    </rPh>
    <rPh sb="2" eb="4">
      <t>ヒョウカ</t>
    </rPh>
    <rPh sb="13" eb="15">
      <t>ヒョウカ</t>
    </rPh>
    <rPh sb="15" eb="17">
      <t>ケッカ</t>
    </rPh>
    <phoneticPr fontId="1"/>
  </si>
  <si>
    <t>対象年度を指定して各職員の評価結果を一覧表に出力できること。</t>
    <rPh sb="9" eb="12">
      <t>カクショクイン</t>
    </rPh>
    <rPh sb="13" eb="15">
      <t>ヒョウカ</t>
    </rPh>
    <rPh sb="15" eb="17">
      <t>ケッカ</t>
    </rPh>
    <rPh sb="18" eb="20">
      <t>イチラン</t>
    </rPh>
    <rPh sb="20" eb="21">
      <t>ヒョウ</t>
    </rPh>
    <rPh sb="22" eb="24">
      <t>シュツリョク</t>
    </rPh>
    <phoneticPr fontId="1"/>
  </si>
  <si>
    <t>対象年度を範囲指定して年度を跨いだ各職員の評価結果を一覧表に出力できること。</t>
    <rPh sb="0" eb="2">
      <t>タイショウ</t>
    </rPh>
    <rPh sb="2" eb="4">
      <t>ネンド</t>
    </rPh>
    <rPh sb="5" eb="7">
      <t>ハンイ</t>
    </rPh>
    <rPh sb="7" eb="9">
      <t>シテイ</t>
    </rPh>
    <rPh sb="11" eb="13">
      <t>ネンド</t>
    </rPh>
    <rPh sb="14" eb="15">
      <t>マタ</t>
    </rPh>
    <rPh sb="17" eb="20">
      <t>カクショクイン</t>
    </rPh>
    <phoneticPr fontId="1"/>
  </si>
  <si>
    <t>各職員の人事記録カードに評価結果の履歴を反映できること。</t>
    <rPh sb="0" eb="3">
      <t>カクショクイン</t>
    </rPh>
    <rPh sb="4" eb="6">
      <t>ジンジ</t>
    </rPh>
    <rPh sb="6" eb="8">
      <t>キロク</t>
    </rPh>
    <rPh sb="12" eb="14">
      <t>ヒョウカ</t>
    </rPh>
    <rPh sb="14" eb="16">
      <t>ケッカ</t>
    </rPh>
    <rPh sb="17" eb="19">
      <t>リレキ</t>
    </rPh>
    <rPh sb="20" eb="22">
      <t>ハンエイ</t>
    </rPh>
    <phoneticPr fontId="1"/>
  </si>
  <si>
    <t>給与反映</t>
    <rPh sb="0" eb="2">
      <t>キュウヨ</t>
    </rPh>
    <rPh sb="2" eb="4">
      <t>ハンエイ</t>
    </rPh>
    <phoneticPr fontId="1"/>
  </si>
  <si>
    <t>評価結果に応じて定期昇給の昇給幅を判定し、次回昇給に反映できること。</t>
    <rPh sb="0" eb="2">
      <t>ヒョウカ</t>
    </rPh>
    <rPh sb="2" eb="4">
      <t>ケッカ</t>
    </rPh>
    <rPh sb="5" eb="6">
      <t>オウ</t>
    </rPh>
    <rPh sb="8" eb="10">
      <t>テイキ</t>
    </rPh>
    <rPh sb="10" eb="12">
      <t>ショウキュウ</t>
    </rPh>
    <rPh sb="13" eb="15">
      <t>ショウキュウ</t>
    </rPh>
    <rPh sb="15" eb="16">
      <t>ハバ</t>
    </rPh>
    <rPh sb="17" eb="19">
      <t>ハンテイ</t>
    </rPh>
    <rPh sb="21" eb="23">
      <t>ジカイ</t>
    </rPh>
    <rPh sb="23" eb="25">
      <t>ショウキュウ</t>
    </rPh>
    <rPh sb="26" eb="28">
      <t>ハンエイ</t>
    </rPh>
    <phoneticPr fontId="1"/>
  </si>
  <si>
    <t>評価結果に応じて勤勉手当の成績率を判定し、勤勉手当の支給計算に反映できること。</t>
    <rPh sb="0" eb="2">
      <t>ヒョウカ</t>
    </rPh>
    <rPh sb="2" eb="4">
      <t>ケッカ</t>
    </rPh>
    <rPh sb="5" eb="6">
      <t>オウ</t>
    </rPh>
    <rPh sb="8" eb="10">
      <t>キンベン</t>
    </rPh>
    <rPh sb="10" eb="12">
      <t>テアテ</t>
    </rPh>
    <rPh sb="13" eb="15">
      <t>セイセキ</t>
    </rPh>
    <rPh sb="15" eb="16">
      <t>リツ</t>
    </rPh>
    <rPh sb="17" eb="19">
      <t>ハンテイ</t>
    </rPh>
    <rPh sb="21" eb="23">
      <t>キンベン</t>
    </rPh>
    <rPh sb="23" eb="25">
      <t>テアテ</t>
    </rPh>
    <rPh sb="26" eb="28">
      <t>シキュウ</t>
    </rPh>
    <rPh sb="28" eb="30">
      <t>ケイサン</t>
    </rPh>
    <rPh sb="31" eb="33">
      <t>ハンエイ</t>
    </rPh>
    <phoneticPr fontId="1"/>
  </si>
  <si>
    <t>昇給、勤勉手当に対する評価結果の反映について、役職別に反映有無を制御できること。</t>
    <rPh sb="0" eb="2">
      <t>ショウキュウ</t>
    </rPh>
    <rPh sb="3" eb="5">
      <t>キンベン</t>
    </rPh>
    <rPh sb="5" eb="7">
      <t>テアテ</t>
    </rPh>
    <rPh sb="8" eb="9">
      <t>タイ</t>
    </rPh>
    <rPh sb="11" eb="13">
      <t>ヒョウカ</t>
    </rPh>
    <rPh sb="13" eb="15">
      <t>ケッカ</t>
    </rPh>
    <rPh sb="16" eb="18">
      <t>ハンエイ</t>
    </rPh>
    <rPh sb="23" eb="25">
      <t>ヤクショク</t>
    </rPh>
    <rPh sb="25" eb="26">
      <t>ベツ</t>
    </rPh>
    <rPh sb="27" eb="29">
      <t>ハンエイ</t>
    </rPh>
    <rPh sb="29" eb="31">
      <t>ウム</t>
    </rPh>
    <rPh sb="32" eb="34">
      <t>セイギョ</t>
    </rPh>
    <phoneticPr fontId="1"/>
  </si>
  <si>
    <t>採用</t>
    <rPh sb="0" eb="2">
      <t>サイヨウ</t>
    </rPh>
    <phoneticPr fontId="1"/>
  </si>
  <si>
    <t>採用者管理</t>
    <rPh sb="0" eb="3">
      <t>サイヨウシャ</t>
    </rPh>
    <rPh sb="3" eb="5">
      <t>カンリ</t>
    </rPh>
    <phoneticPr fontId="1"/>
  </si>
  <si>
    <t>採用予定者について管理が行えること。</t>
    <rPh sb="0" eb="2">
      <t>サイヨウ</t>
    </rPh>
    <rPh sb="2" eb="5">
      <t>ヨテイシャ</t>
    </rPh>
    <rPh sb="9" eb="11">
      <t>カンリ</t>
    </rPh>
    <rPh sb="12" eb="13">
      <t>オコナ</t>
    </rPh>
    <phoneticPr fontId="1"/>
  </si>
  <si>
    <t>採用予定者の中から採用者の決定を行い、職員基本情報に反映が行えること。</t>
    <rPh sb="0" eb="2">
      <t>サイヨウ</t>
    </rPh>
    <rPh sb="2" eb="5">
      <t>ヨテイシャ</t>
    </rPh>
    <rPh sb="6" eb="7">
      <t>ナカ</t>
    </rPh>
    <rPh sb="9" eb="12">
      <t>サイヨウシャ</t>
    </rPh>
    <rPh sb="13" eb="15">
      <t>ケッテイ</t>
    </rPh>
    <rPh sb="16" eb="17">
      <t>オコナ</t>
    </rPh>
    <rPh sb="19" eb="21">
      <t>ショクイン</t>
    </rPh>
    <rPh sb="21" eb="23">
      <t>キホン</t>
    </rPh>
    <rPh sb="23" eb="25">
      <t>ジョウホウ</t>
    </rPh>
    <rPh sb="26" eb="28">
      <t>ハンエイ</t>
    </rPh>
    <rPh sb="29" eb="30">
      <t>オコナ</t>
    </rPh>
    <phoneticPr fontId="1"/>
  </si>
  <si>
    <t>初任給管理</t>
    <rPh sb="0" eb="3">
      <t>ショニンキュウ</t>
    </rPh>
    <rPh sb="3" eb="5">
      <t>カンリ</t>
    </rPh>
    <phoneticPr fontId="1"/>
  </si>
  <si>
    <t>初任給情報（給料表・級・号給）を算定するための基準表の管理が行えること。</t>
    <rPh sb="0" eb="3">
      <t>ショニンキュウ</t>
    </rPh>
    <rPh sb="3" eb="5">
      <t>ジョウホウ</t>
    </rPh>
    <rPh sb="6" eb="8">
      <t>キュウリョウ</t>
    </rPh>
    <rPh sb="8" eb="9">
      <t>ヒョウ</t>
    </rPh>
    <rPh sb="10" eb="11">
      <t>キュウ</t>
    </rPh>
    <rPh sb="12" eb="13">
      <t>ゴウ</t>
    </rPh>
    <rPh sb="13" eb="14">
      <t>キュウ</t>
    </rPh>
    <rPh sb="16" eb="18">
      <t>サンテイ</t>
    </rPh>
    <rPh sb="23" eb="25">
      <t>キジュン</t>
    </rPh>
    <rPh sb="25" eb="26">
      <t>ヒョウ</t>
    </rPh>
    <rPh sb="27" eb="29">
      <t>カンリ</t>
    </rPh>
    <rPh sb="30" eb="31">
      <t>オコナ</t>
    </rPh>
    <phoneticPr fontId="1"/>
  </si>
  <si>
    <t>採用時に登録した学歴・免許等と初任給基準表から初任給の自動計算が行えること。</t>
    <rPh sb="0" eb="3">
      <t>サイヨウジ</t>
    </rPh>
    <rPh sb="4" eb="6">
      <t>トウロク</t>
    </rPh>
    <rPh sb="8" eb="10">
      <t>ガクレキ</t>
    </rPh>
    <rPh sb="11" eb="13">
      <t>メンキョ</t>
    </rPh>
    <rPh sb="13" eb="14">
      <t>ナド</t>
    </rPh>
    <rPh sb="15" eb="18">
      <t>ショニンキュウ</t>
    </rPh>
    <rPh sb="18" eb="20">
      <t>キジュン</t>
    </rPh>
    <rPh sb="20" eb="21">
      <t>ヒョウ</t>
    </rPh>
    <rPh sb="23" eb="26">
      <t>ショニンキュウ</t>
    </rPh>
    <rPh sb="27" eb="29">
      <t>ジドウ</t>
    </rPh>
    <rPh sb="29" eb="31">
      <t>ケイサン</t>
    </rPh>
    <rPh sb="32" eb="33">
      <t>オコナ</t>
    </rPh>
    <phoneticPr fontId="1"/>
  </si>
  <si>
    <t>自動計算した初任給を必要に応じて修正できること。</t>
    <rPh sb="0" eb="2">
      <t>ジドウ</t>
    </rPh>
    <rPh sb="2" eb="4">
      <t>ケイサン</t>
    </rPh>
    <rPh sb="6" eb="9">
      <t>ショニンキュウ</t>
    </rPh>
    <rPh sb="10" eb="12">
      <t>ヒツヨウ</t>
    </rPh>
    <rPh sb="13" eb="14">
      <t>オウ</t>
    </rPh>
    <rPh sb="16" eb="18">
      <t>シュウセイ</t>
    </rPh>
    <phoneticPr fontId="1"/>
  </si>
  <si>
    <t>採用者の前職歴の管理が行え、経歴月数、換算率から給料額に調整額の自動反映が行えること。</t>
    <rPh sb="0" eb="3">
      <t>サイヨウシャ</t>
    </rPh>
    <rPh sb="4" eb="5">
      <t>ゼン</t>
    </rPh>
    <rPh sb="5" eb="7">
      <t>ショクレキ</t>
    </rPh>
    <rPh sb="8" eb="10">
      <t>カンリ</t>
    </rPh>
    <rPh sb="11" eb="12">
      <t>オコナ</t>
    </rPh>
    <rPh sb="14" eb="16">
      <t>ケイレキ</t>
    </rPh>
    <rPh sb="16" eb="18">
      <t>ツキスウ</t>
    </rPh>
    <rPh sb="19" eb="21">
      <t>カンサン</t>
    </rPh>
    <rPh sb="21" eb="22">
      <t>リツ</t>
    </rPh>
    <rPh sb="24" eb="26">
      <t>キュウリョウ</t>
    </rPh>
    <rPh sb="26" eb="27">
      <t>ガク</t>
    </rPh>
    <rPh sb="28" eb="30">
      <t>チョウセイ</t>
    </rPh>
    <rPh sb="30" eb="31">
      <t>ガク</t>
    </rPh>
    <rPh sb="32" eb="34">
      <t>ジドウ</t>
    </rPh>
    <rPh sb="34" eb="36">
      <t>ハンエイ</t>
    </rPh>
    <rPh sb="37" eb="38">
      <t>オコナ</t>
    </rPh>
    <phoneticPr fontId="1"/>
  </si>
  <si>
    <t>初任給情報（給料表・等級・号級）に対して、昇給予定年月日を入力することで、採用者の昇給台帳が自動作成されること。</t>
    <rPh sb="0" eb="3">
      <t>ショニンキュウ</t>
    </rPh>
    <rPh sb="3" eb="5">
      <t>ジョウホウ</t>
    </rPh>
    <rPh sb="6" eb="8">
      <t>キュウリョウ</t>
    </rPh>
    <rPh sb="8" eb="9">
      <t>オモテ</t>
    </rPh>
    <rPh sb="10" eb="12">
      <t>トウキュウ</t>
    </rPh>
    <rPh sb="13" eb="14">
      <t>ゴウ</t>
    </rPh>
    <rPh sb="14" eb="15">
      <t>キュウ</t>
    </rPh>
    <rPh sb="17" eb="18">
      <t>タイ</t>
    </rPh>
    <rPh sb="21" eb="23">
      <t>ショウキュウ</t>
    </rPh>
    <rPh sb="23" eb="25">
      <t>ヨテイ</t>
    </rPh>
    <rPh sb="25" eb="28">
      <t>ネンガッピ</t>
    </rPh>
    <rPh sb="29" eb="31">
      <t>ニュウリョク</t>
    </rPh>
    <rPh sb="37" eb="40">
      <t>サイヨウシャ</t>
    </rPh>
    <rPh sb="41" eb="43">
      <t>ショウキュウ</t>
    </rPh>
    <rPh sb="43" eb="45">
      <t>ダイチョウ</t>
    </rPh>
    <rPh sb="46" eb="48">
      <t>ジドウ</t>
    </rPh>
    <rPh sb="48" eb="50">
      <t>サクセイ</t>
    </rPh>
    <phoneticPr fontId="1"/>
  </si>
  <si>
    <t>再任用処理</t>
    <rPh sb="0" eb="3">
      <t>サイニンヨウ</t>
    </rPh>
    <rPh sb="3" eb="5">
      <t>ショリ</t>
    </rPh>
    <phoneticPr fontId="1"/>
  </si>
  <si>
    <t>退職者の職員基本情報を引継いで再任用対象者として登録が行えること。</t>
    <rPh sb="0" eb="3">
      <t>タイショクシャ</t>
    </rPh>
    <rPh sb="4" eb="6">
      <t>ショクイン</t>
    </rPh>
    <rPh sb="6" eb="8">
      <t>キホン</t>
    </rPh>
    <rPh sb="8" eb="10">
      <t>ジョウホウ</t>
    </rPh>
    <rPh sb="11" eb="13">
      <t>ヒキツ</t>
    </rPh>
    <rPh sb="15" eb="18">
      <t>サイニンヨウ</t>
    </rPh>
    <rPh sb="18" eb="21">
      <t>タイショウシャ</t>
    </rPh>
    <rPh sb="24" eb="26">
      <t>トウロク</t>
    </rPh>
    <rPh sb="27" eb="28">
      <t>オコナ</t>
    </rPh>
    <phoneticPr fontId="1"/>
  </si>
  <si>
    <t>フルタイム・短時間勤務に対応していること。</t>
    <rPh sb="6" eb="9">
      <t>タンジカン</t>
    </rPh>
    <rPh sb="9" eb="11">
      <t>キンム</t>
    </rPh>
    <rPh sb="12" eb="14">
      <t>タイオウ</t>
    </rPh>
    <phoneticPr fontId="1"/>
  </si>
  <si>
    <t>人事異動</t>
    <rPh sb="0" eb="2">
      <t>ジンジ</t>
    </rPh>
    <rPh sb="2" eb="4">
      <t>イドウ</t>
    </rPh>
    <phoneticPr fontId="1"/>
  </si>
  <si>
    <t>異動処理</t>
    <rPh sb="0" eb="2">
      <t>イドウ</t>
    </rPh>
    <rPh sb="2" eb="4">
      <t>ショリ</t>
    </rPh>
    <phoneticPr fontId="1"/>
  </si>
  <si>
    <t>異動案の作成が行えること。また、異動案で職員基本情報に反映が行えること。</t>
    <rPh sb="0" eb="2">
      <t>イドウ</t>
    </rPh>
    <rPh sb="2" eb="3">
      <t>アン</t>
    </rPh>
    <rPh sb="4" eb="6">
      <t>サクセイ</t>
    </rPh>
    <rPh sb="7" eb="8">
      <t>オコナ</t>
    </rPh>
    <rPh sb="16" eb="18">
      <t>イドウ</t>
    </rPh>
    <rPh sb="18" eb="19">
      <t>アン</t>
    </rPh>
    <rPh sb="20" eb="22">
      <t>ショクイン</t>
    </rPh>
    <rPh sb="22" eb="24">
      <t>キホン</t>
    </rPh>
    <rPh sb="24" eb="26">
      <t>ジョウホウ</t>
    </rPh>
    <rPh sb="27" eb="29">
      <t>ハンエイ</t>
    </rPh>
    <rPh sb="30" eb="31">
      <t>オコナ</t>
    </rPh>
    <phoneticPr fontId="1"/>
  </si>
  <si>
    <t>機関・部局内の人事異動処理が行えること。</t>
    <rPh sb="0" eb="2">
      <t>キカン</t>
    </rPh>
    <rPh sb="3" eb="5">
      <t>ブキョク</t>
    </rPh>
    <rPh sb="5" eb="6">
      <t>ナイ</t>
    </rPh>
    <rPh sb="7" eb="9">
      <t>ジンジ</t>
    </rPh>
    <rPh sb="9" eb="11">
      <t>イドウ</t>
    </rPh>
    <rPh sb="11" eb="13">
      <t>ショリ</t>
    </rPh>
    <rPh sb="14" eb="15">
      <t>オコナ</t>
    </rPh>
    <phoneticPr fontId="1"/>
  </si>
  <si>
    <t>機関・部局を跨いだ人事異動処理が行えること。</t>
    <rPh sb="0" eb="2">
      <t>キカン</t>
    </rPh>
    <rPh sb="3" eb="5">
      <t>ブキョク</t>
    </rPh>
    <rPh sb="6" eb="7">
      <t>マタ</t>
    </rPh>
    <rPh sb="9" eb="11">
      <t>ジンジ</t>
    </rPh>
    <rPh sb="11" eb="13">
      <t>イドウ</t>
    </rPh>
    <rPh sb="13" eb="15">
      <t>ショリ</t>
    </rPh>
    <rPh sb="16" eb="17">
      <t>オコナ</t>
    </rPh>
    <phoneticPr fontId="1"/>
  </si>
  <si>
    <t>人事異動処理画面にて人事上の所属異動と併せて財務上の所属異動が行えること。</t>
    <rPh sb="0" eb="2">
      <t>ジンジ</t>
    </rPh>
    <rPh sb="2" eb="4">
      <t>イドウ</t>
    </rPh>
    <rPh sb="4" eb="6">
      <t>ショリ</t>
    </rPh>
    <rPh sb="6" eb="8">
      <t>ガメン</t>
    </rPh>
    <rPh sb="10" eb="12">
      <t>ジンジ</t>
    </rPh>
    <rPh sb="12" eb="13">
      <t>ウエ</t>
    </rPh>
    <rPh sb="14" eb="16">
      <t>ショゾク</t>
    </rPh>
    <rPh sb="16" eb="18">
      <t>イドウ</t>
    </rPh>
    <rPh sb="19" eb="20">
      <t>アワ</t>
    </rPh>
    <rPh sb="22" eb="24">
      <t>ザイム</t>
    </rPh>
    <rPh sb="24" eb="25">
      <t>ジョウ</t>
    </rPh>
    <rPh sb="26" eb="28">
      <t>ショゾク</t>
    </rPh>
    <rPh sb="28" eb="30">
      <t>イドウ</t>
    </rPh>
    <rPh sb="31" eb="32">
      <t>オコナ</t>
    </rPh>
    <phoneticPr fontId="1"/>
  </si>
  <si>
    <t>併任・兼任・兼務・出向・派遣・専従許可の発令処理が行えること。</t>
    <rPh sb="0" eb="1">
      <t>ヘイ</t>
    </rPh>
    <rPh sb="1" eb="2">
      <t>ニン</t>
    </rPh>
    <rPh sb="3" eb="5">
      <t>ケンニン</t>
    </rPh>
    <rPh sb="6" eb="8">
      <t>ケンム</t>
    </rPh>
    <rPh sb="9" eb="11">
      <t>シュッコウ</t>
    </rPh>
    <rPh sb="12" eb="14">
      <t>ハケン</t>
    </rPh>
    <rPh sb="15" eb="17">
      <t>センジュウ</t>
    </rPh>
    <rPh sb="17" eb="19">
      <t>キョカ</t>
    </rPh>
    <rPh sb="20" eb="22">
      <t>ハツレイ</t>
    </rPh>
    <rPh sb="22" eb="24">
      <t>ショリ</t>
    </rPh>
    <rPh sb="25" eb="26">
      <t>オコナ</t>
    </rPh>
    <phoneticPr fontId="1"/>
  </si>
  <si>
    <t>発令事由・異動後所属の内容から辞令書が自動作成されること。</t>
    <rPh sb="0" eb="2">
      <t>ハツレイ</t>
    </rPh>
    <rPh sb="2" eb="4">
      <t>ジユウ</t>
    </rPh>
    <rPh sb="5" eb="7">
      <t>イドウ</t>
    </rPh>
    <rPh sb="7" eb="8">
      <t>ゴ</t>
    </rPh>
    <rPh sb="8" eb="10">
      <t>ショゾク</t>
    </rPh>
    <rPh sb="11" eb="13">
      <t>ナイヨウ</t>
    </rPh>
    <rPh sb="15" eb="17">
      <t>ジレイ</t>
    </rPh>
    <rPh sb="17" eb="18">
      <t>ショ</t>
    </rPh>
    <rPh sb="19" eb="21">
      <t>ジドウ</t>
    </rPh>
    <rPh sb="21" eb="23">
      <t>サクセイ</t>
    </rPh>
    <phoneticPr fontId="1"/>
  </si>
  <si>
    <t>定期異動の異動案作成中に、別途採用・異動・退職が発生した場合、異動案とは別に採用・異動・退職の情報を職員基本情報に随時反映が行えること。</t>
    <rPh sb="0" eb="2">
      <t>テイキ</t>
    </rPh>
    <rPh sb="2" eb="4">
      <t>イドウ</t>
    </rPh>
    <rPh sb="5" eb="7">
      <t>イドウ</t>
    </rPh>
    <rPh sb="7" eb="8">
      <t>アン</t>
    </rPh>
    <rPh sb="8" eb="10">
      <t>サクセイ</t>
    </rPh>
    <rPh sb="10" eb="11">
      <t>チュウ</t>
    </rPh>
    <rPh sb="13" eb="15">
      <t>ベット</t>
    </rPh>
    <rPh sb="15" eb="17">
      <t>サイヨウ</t>
    </rPh>
    <rPh sb="18" eb="20">
      <t>イドウ</t>
    </rPh>
    <rPh sb="21" eb="23">
      <t>タイショク</t>
    </rPh>
    <rPh sb="24" eb="26">
      <t>ハッセイ</t>
    </rPh>
    <rPh sb="28" eb="30">
      <t>バアイ</t>
    </rPh>
    <rPh sb="31" eb="33">
      <t>イドウ</t>
    </rPh>
    <rPh sb="33" eb="34">
      <t>アン</t>
    </rPh>
    <rPh sb="36" eb="37">
      <t>ベツ</t>
    </rPh>
    <rPh sb="38" eb="40">
      <t>サイヨウ</t>
    </rPh>
    <rPh sb="41" eb="43">
      <t>イドウ</t>
    </rPh>
    <rPh sb="44" eb="46">
      <t>タイショク</t>
    </rPh>
    <rPh sb="47" eb="49">
      <t>ジョウホウ</t>
    </rPh>
    <rPh sb="50" eb="52">
      <t>ショクイン</t>
    </rPh>
    <rPh sb="52" eb="54">
      <t>キホン</t>
    </rPh>
    <rPh sb="54" eb="56">
      <t>ジョウホウ</t>
    </rPh>
    <rPh sb="57" eb="59">
      <t>ズイジ</t>
    </rPh>
    <rPh sb="59" eb="61">
      <t>ハンエイ</t>
    </rPh>
    <rPh sb="62" eb="63">
      <t>オコナ</t>
    </rPh>
    <phoneticPr fontId="1"/>
  </si>
  <si>
    <t>資料作成</t>
    <rPh sb="0" eb="2">
      <t>シリョウ</t>
    </rPh>
    <rPh sb="2" eb="4">
      <t>サクセイ</t>
    </rPh>
    <phoneticPr fontId="1"/>
  </si>
  <si>
    <t>採用年月日(在職期間)、現職発令日(現職期間)、現所属発令日(現職期間)や学歴・異動歴を職員ごとに確認できる、職員一覧(職員録)の作成が行えること。</t>
    <rPh sb="16" eb="17">
      <t>ビ</t>
    </rPh>
    <rPh sb="29" eb="30">
      <t>ビ</t>
    </rPh>
    <rPh sb="37" eb="39">
      <t>ガクレキ</t>
    </rPh>
    <rPh sb="40" eb="42">
      <t>イドウ</t>
    </rPh>
    <rPh sb="42" eb="43">
      <t>レキ</t>
    </rPh>
    <rPh sb="44" eb="46">
      <t>ショクイン</t>
    </rPh>
    <rPh sb="49" eb="51">
      <t>カクニン</t>
    </rPh>
    <rPh sb="55" eb="57">
      <t>ショクイン</t>
    </rPh>
    <rPh sb="57" eb="59">
      <t>イチラン</t>
    </rPh>
    <rPh sb="60" eb="62">
      <t>ショクイン</t>
    </rPh>
    <rPh sb="62" eb="63">
      <t>ロク</t>
    </rPh>
    <rPh sb="65" eb="67">
      <t>サクセイ</t>
    </rPh>
    <rPh sb="68" eb="69">
      <t>オコナ</t>
    </rPh>
    <phoneticPr fontId="1"/>
  </si>
  <si>
    <t>同一所属在勤年数を指定して異動候補者リストの作成が行えること。</t>
    <rPh sb="9" eb="11">
      <t>シテイ</t>
    </rPh>
    <rPh sb="22" eb="24">
      <t>サクセイ</t>
    </rPh>
    <rPh sb="25" eb="26">
      <t>オコナ</t>
    </rPh>
    <phoneticPr fontId="1"/>
  </si>
  <si>
    <t>所属毎に各職員の年齢・現職年数・現所属年数が把握できる組織配員表が作成できること。</t>
    <rPh sb="0" eb="2">
      <t>ショゾク</t>
    </rPh>
    <rPh sb="2" eb="3">
      <t>マイ</t>
    </rPh>
    <rPh sb="4" eb="5">
      <t>カク</t>
    </rPh>
    <rPh sb="5" eb="7">
      <t>ショクイン</t>
    </rPh>
    <rPh sb="8" eb="10">
      <t>ネンレイ</t>
    </rPh>
    <rPh sb="11" eb="13">
      <t>ゲンショク</t>
    </rPh>
    <rPh sb="13" eb="15">
      <t>ネンスウ</t>
    </rPh>
    <rPh sb="16" eb="17">
      <t>ゲン</t>
    </rPh>
    <rPh sb="17" eb="19">
      <t>ショゾク</t>
    </rPh>
    <rPh sb="19" eb="21">
      <t>ネンスウ</t>
    </rPh>
    <rPh sb="22" eb="24">
      <t>ハアク</t>
    </rPh>
    <rPh sb="27" eb="29">
      <t>ソシキ</t>
    </rPh>
    <rPh sb="33" eb="35">
      <t>サクセイ</t>
    </rPh>
    <phoneticPr fontId="1"/>
  </si>
  <si>
    <t>辞令書の一括出力が行えること。また、対象部局を指定して辞令書の出力が行えること。</t>
    <rPh sb="0" eb="2">
      <t>ジレイ</t>
    </rPh>
    <rPh sb="2" eb="3">
      <t>ショ</t>
    </rPh>
    <rPh sb="4" eb="6">
      <t>イッカツ</t>
    </rPh>
    <rPh sb="6" eb="8">
      <t>シュツリョク</t>
    </rPh>
    <rPh sb="9" eb="10">
      <t>オコナ</t>
    </rPh>
    <rPh sb="18" eb="20">
      <t>タイショウ</t>
    </rPh>
    <rPh sb="20" eb="22">
      <t>ブキョク</t>
    </rPh>
    <rPh sb="23" eb="25">
      <t>シテイ</t>
    </rPh>
    <rPh sb="27" eb="29">
      <t>ジレイ</t>
    </rPh>
    <rPh sb="29" eb="30">
      <t>ショ</t>
    </rPh>
    <rPh sb="31" eb="33">
      <t>シュツリョク</t>
    </rPh>
    <rPh sb="34" eb="35">
      <t>オコナ</t>
    </rPh>
    <phoneticPr fontId="1"/>
  </si>
  <si>
    <t>昇給・昇格における昇給発令通知書の一括出力が行えること。また、対象部局を指定して昇給発令通知書の出力が行えること。</t>
    <rPh sb="0" eb="2">
      <t>ショウキュウ</t>
    </rPh>
    <rPh sb="3" eb="5">
      <t>ショウカク</t>
    </rPh>
    <rPh sb="9" eb="11">
      <t>ショウキュウ</t>
    </rPh>
    <rPh sb="11" eb="13">
      <t>ハツレイ</t>
    </rPh>
    <rPh sb="13" eb="16">
      <t>ツウチショ</t>
    </rPh>
    <phoneticPr fontId="1"/>
  </si>
  <si>
    <t>給料表改定における給料表切替通知書の作成が行えること。</t>
    <rPh sb="0" eb="3">
      <t>キュウリョウヒョウ</t>
    </rPh>
    <rPh sb="3" eb="5">
      <t>カイテイ</t>
    </rPh>
    <rPh sb="9" eb="11">
      <t>キュウリョウ</t>
    </rPh>
    <rPh sb="11" eb="12">
      <t>ヒョウ</t>
    </rPh>
    <rPh sb="12" eb="14">
      <t>キリカエ</t>
    </rPh>
    <rPh sb="14" eb="17">
      <t>ツウチショ</t>
    </rPh>
    <rPh sb="18" eb="20">
      <t>サクセイ</t>
    </rPh>
    <rPh sb="21" eb="22">
      <t>オコナ</t>
    </rPh>
    <phoneticPr fontId="1"/>
  </si>
  <si>
    <t>人事異動における各所属の職員数増減が把握できる増減表の作成が行えること。</t>
    <rPh sb="0" eb="2">
      <t>ジンジ</t>
    </rPh>
    <rPh sb="2" eb="4">
      <t>イドウ</t>
    </rPh>
    <rPh sb="8" eb="10">
      <t>カクショ</t>
    </rPh>
    <rPh sb="10" eb="11">
      <t>ゾク</t>
    </rPh>
    <rPh sb="12" eb="13">
      <t>ショク</t>
    </rPh>
    <rPh sb="13" eb="14">
      <t>イン</t>
    </rPh>
    <rPh sb="14" eb="15">
      <t>スウ</t>
    </rPh>
    <rPh sb="15" eb="17">
      <t>ゾウゲン</t>
    </rPh>
    <rPh sb="18" eb="20">
      <t>ハアク</t>
    </rPh>
    <rPh sb="23" eb="25">
      <t>ゾウゲン</t>
    </rPh>
    <rPh sb="25" eb="26">
      <t>ヒョウ</t>
    </rPh>
    <rPh sb="27" eb="29">
      <t>サクセイ</t>
    </rPh>
    <rPh sb="30" eb="31">
      <t>オコナ</t>
    </rPh>
    <phoneticPr fontId="1"/>
  </si>
  <si>
    <t>職員の組織配置を役職別の一覧で確認できる職員配置図の作成が行えること。</t>
    <rPh sb="0" eb="2">
      <t>ショクイン</t>
    </rPh>
    <rPh sb="3" eb="5">
      <t>ソシキ</t>
    </rPh>
    <rPh sb="5" eb="7">
      <t>ハイチ</t>
    </rPh>
    <rPh sb="8" eb="10">
      <t>ヤクショク</t>
    </rPh>
    <rPh sb="10" eb="11">
      <t>ベツ</t>
    </rPh>
    <rPh sb="12" eb="14">
      <t>イチラン</t>
    </rPh>
    <rPh sb="15" eb="17">
      <t>カクニン</t>
    </rPh>
    <rPh sb="20" eb="22">
      <t>ショクイン</t>
    </rPh>
    <rPh sb="22" eb="24">
      <t>ハイチ</t>
    </rPh>
    <rPh sb="24" eb="25">
      <t>ズ</t>
    </rPh>
    <rPh sb="26" eb="28">
      <t>サクセイ</t>
    </rPh>
    <rPh sb="29" eb="30">
      <t>オコナ</t>
    </rPh>
    <phoneticPr fontId="1"/>
  </si>
  <si>
    <t>人事異動通知書の作成が行えること。</t>
    <rPh sb="8" eb="10">
      <t>サクセイ</t>
    </rPh>
    <rPh sb="11" eb="12">
      <t>オコナ</t>
    </rPh>
    <phoneticPr fontId="1"/>
  </si>
  <si>
    <t>以下の内示書について作成が行えること。
（１）人事異動（転出）：新所属における転出者を一覧にした転出者一覧
（２）人事異動（転入）：新所属における転入者を一覧にした転入者一覧
（３）人事異動（内示書）：職級別に新任・現任を一覧にした内示書
（４）人事異動（出入表）：新所属における転入者・転出者を一覧にした出入表一覧</t>
    <rPh sb="0" eb="2">
      <t>イカ</t>
    </rPh>
    <rPh sb="3" eb="5">
      <t>ナイジ</t>
    </rPh>
    <rPh sb="5" eb="6">
      <t>ショ</t>
    </rPh>
    <rPh sb="10" eb="12">
      <t>サクセイ</t>
    </rPh>
    <rPh sb="13" eb="14">
      <t>オコナ</t>
    </rPh>
    <rPh sb="24" eb="26">
      <t>ジンジ</t>
    </rPh>
    <rPh sb="26" eb="28">
      <t>イドウ</t>
    </rPh>
    <rPh sb="29" eb="31">
      <t>テンシュツ</t>
    </rPh>
    <rPh sb="33" eb="36">
      <t>シンショゾク</t>
    </rPh>
    <rPh sb="40" eb="43">
      <t>テンシュツシャ</t>
    </rPh>
    <rPh sb="51" eb="52">
      <t>シャ</t>
    </rPh>
    <rPh sb="52" eb="54">
      <t>イチラン</t>
    </rPh>
    <rPh sb="58" eb="60">
      <t>ジンジ</t>
    </rPh>
    <rPh sb="60" eb="62">
      <t>イドウ</t>
    </rPh>
    <rPh sb="63" eb="65">
      <t>テンニュウ</t>
    </rPh>
    <rPh sb="75" eb="76">
      <t>ニュウ</t>
    </rPh>
    <rPh sb="78" eb="80">
      <t>イチラン</t>
    </rPh>
    <rPh sb="83" eb="85">
      <t>テンニュウ</t>
    </rPh>
    <rPh sb="85" eb="86">
      <t>シャ</t>
    </rPh>
    <rPh sb="86" eb="88">
      <t>イチラン</t>
    </rPh>
    <rPh sb="92" eb="94">
      <t>ジンジ</t>
    </rPh>
    <rPh sb="94" eb="96">
      <t>イドウ</t>
    </rPh>
    <rPh sb="97" eb="100">
      <t>ナイジショ</t>
    </rPh>
    <rPh sb="102" eb="103">
      <t>ショク</t>
    </rPh>
    <rPh sb="103" eb="104">
      <t>キュウ</t>
    </rPh>
    <rPh sb="104" eb="105">
      <t>ベツ</t>
    </rPh>
    <rPh sb="106" eb="108">
      <t>シンニン</t>
    </rPh>
    <rPh sb="109" eb="110">
      <t>ゲン</t>
    </rPh>
    <rPh sb="110" eb="111">
      <t>ニン</t>
    </rPh>
    <rPh sb="112" eb="114">
      <t>イチラン</t>
    </rPh>
    <rPh sb="117" eb="119">
      <t>ナイジ</t>
    </rPh>
    <rPh sb="119" eb="120">
      <t>ショ</t>
    </rPh>
    <rPh sb="124" eb="126">
      <t>ジンジ</t>
    </rPh>
    <rPh sb="126" eb="128">
      <t>イドウ</t>
    </rPh>
    <rPh sb="129" eb="131">
      <t>シュツニュウ</t>
    </rPh>
    <rPh sb="131" eb="132">
      <t>ヒョウ</t>
    </rPh>
    <rPh sb="134" eb="137">
      <t>シンショゾク</t>
    </rPh>
    <rPh sb="143" eb="144">
      <t>シャ</t>
    </rPh>
    <rPh sb="147" eb="148">
      <t>シャ</t>
    </rPh>
    <rPh sb="149" eb="151">
      <t>イチラン</t>
    </rPh>
    <rPh sb="154" eb="156">
      <t>デイ</t>
    </rPh>
    <rPh sb="156" eb="157">
      <t>ヒョウ</t>
    </rPh>
    <rPh sb="157" eb="159">
      <t>イチラン</t>
    </rPh>
    <phoneticPr fontId="1"/>
  </si>
  <si>
    <t>昇格・昇給</t>
    <rPh sb="0" eb="2">
      <t>ショウカク</t>
    </rPh>
    <rPh sb="3" eb="5">
      <t>ショウキュウ</t>
    </rPh>
    <phoneticPr fontId="1"/>
  </si>
  <si>
    <t>昇格</t>
    <rPh sb="0" eb="2">
      <t>ショウカク</t>
    </rPh>
    <phoneticPr fontId="1"/>
  </si>
  <si>
    <t>発令事由の内容から辞令書が自動作成されること。</t>
    <phoneticPr fontId="1"/>
  </si>
  <si>
    <t>自動作成された辞令書の発令文に対して編集処理が行えること。</t>
    <rPh sb="0" eb="2">
      <t>ジドウ</t>
    </rPh>
    <rPh sb="2" eb="4">
      <t>サクセイ</t>
    </rPh>
    <rPh sb="7" eb="9">
      <t>ジレイ</t>
    </rPh>
    <rPh sb="9" eb="10">
      <t>ショ</t>
    </rPh>
    <rPh sb="11" eb="13">
      <t>ハツレイ</t>
    </rPh>
    <rPh sb="13" eb="14">
      <t>ブン</t>
    </rPh>
    <rPh sb="15" eb="16">
      <t>タイ</t>
    </rPh>
    <rPh sb="18" eb="20">
      <t>ヘンシュウ</t>
    </rPh>
    <rPh sb="20" eb="22">
      <t>ショリ</t>
    </rPh>
    <rPh sb="23" eb="24">
      <t>オコナ</t>
    </rPh>
    <phoneticPr fontId="1"/>
  </si>
  <si>
    <t>昇給</t>
    <rPh sb="0" eb="2">
      <t>ショウキュウ</t>
    </rPh>
    <phoneticPr fontId="1"/>
  </si>
  <si>
    <t>職員毎に前回昇給情報・現在給料情報・次回昇給予定情報の管理が行えること。</t>
    <rPh sb="0" eb="2">
      <t>ショクイン</t>
    </rPh>
    <rPh sb="2" eb="3">
      <t>ゴト</t>
    </rPh>
    <rPh sb="4" eb="6">
      <t>ゼンカイ</t>
    </rPh>
    <rPh sb="6" eb="8">
      <t>ショウキュウ</t>
    </rPh>
    <rPh sb="8" eb="10">
      <t>ジョウホウ</t>
    </rPh>
    <rPh sb="11" eb="13">
      <t>ゲンザイ</t>
    </rPh>
    <rPh sb="13" eb="15">
      <t>キュウリョウ</t>
    </rPh>
    <rPh sb="15" eb="17">
      <t>ジョウホウ</t>
    </rPh>
    <rPh sb="18" eb="20">
      <t>ジカイ</t>
    </rPh>
    <rPh sb="20" eb="22">
      <t>ショウキュウ</t>
    </rPh>
    <rPh sb="22" eb="24">
      <t>ヨテイ</t>
    </rPh>
    <rPh sb="24" eb="26">
      <t>ジョウホウ</t>
    </rPh>
    <rPh sb="27" eb="29">
      <t>カンリ</t>
    </rPh>
    <rPh sb="30" eb="31">
      <t>オコナ</t>
    </rPh>
    <phoneticPr fontId="1"/>
  </si>
  <si>
    <t>職員毎に昇給予定（未来5年間）の管理が行えること。</t>
    <rPh sb="0" eb="2">
      <t>ショクイン</t>
    </rPh>
    <rPh sb="2" eb="3">
      <t>ゴト</t>
    </rPh>
    <rPh sb="4" eb="6">
      <t>ショウキュウ</t>
    </rPh>
    <rPh sb="6" eb="8">
      <t>ヨテイ</t>
    </rPh>
    <rPh sb="16" eb="18">
      <t>カンリ</t>
    </rPh>
    <rPh sb="19" eb="20">
      <t>オコナ</t>
    </rPh>
    <phoneticPr fontId="1"/>
  </si>
  <si>
    <t>昇給予定を昇給区分（勤務成績）から自動で一括して生成できること。</t>
    <rPh sb="0" eb="2">
      <t>ショウキュウ</t>
    </rPh>
    <rPh sb="2" eb="4">
      <t>ヨテイ</t>
    </rPh>
    <rPh sb="5" eb="7">
      <t>ショウキュウ</t>
    </rPh>
    <rPh sb="7" eb="9">
      <t>クブン</t>
    </rPh>
    <rPh sb="10" eb="12">
      <t>キンム</t>
    </rPh>
    <rPh sb="12" eb="14">
      <t>セイセキ</t>
    </rPh>
    <rPh sb="17" eb="19">
      <t>ジドウ</t>
    </rPh>
    <rPh sb="20" eb="22">
      <t>イッカツ</t>
    </rPh>
    <rPh sb="24" eb="26">
      <t>セイセイ</t>
    </rPh>
    <phoneticPr fontId="1"/>
  </si>
  <si>
    <t>職員毎の現在の給料情報、昇給予定を入力画面から修正が行えること。</t>
    <rPh sb="4" eb="6">
      <t>ゲンザイ</t>
    </rPh>
    <rPh sb="7" eb="9">
      <t>キュウリョウ</t>
    </rPh>
    <rPh sb="9" eb="11">
      <t>ジョウホウ</t>
    </rPh>
    <rPh sb="12" eb="14">
      <t>ショウキュウ</t>
    </rPh>
    <rPh sb="14" eb="16">
      <t>ヨテイ</t>
    </rPh>
    <rPh sb="17" eb="19">
      <t>ニュウリョク</t>
    </rPh>
    <rPh sb="19" eb="21">
      <t>ガメン</t>
    </rPh>
    <rPh sb="23" eb="25">
      <t>シュウセイ</t>
    </rPh>
    <rPh sb="26" eb="27">
      <t>オコナ</t>
    </rPh>
    <phoneticPr fontId="1"/>
  </si>
  <si>
    <t>職員毎の昇給予定をＣＳＶファイルに出力することができ、編集したＣＳＶファイルの取込みが行えること。</t>
    <rPh sb="4" eb="6">
      <t>ショウキュウ</t>
    </rPh>
    <rPh sb="6" eb="8">
      <t>ヨテイ</t>
    </rPh>
    <rPh sb="17" eb="19">
      <t>シュツリョク</t>
    </rPh>
    <rPh sb="27" eb="29">
      <t>ヘンシュウ</t>
    </rPh>
    <rPh sb="39" eb="41">
      <t>トリコ</t>
    </rPh>
    <rPh sb="43" eb="44">
      <t>オコナ</t>
    </rPh>
    <phoneticPr fontId="1"/>
  </si>
  <si>
    <t>昇給台帳にて更新した内容を職員基本情報に一括処理で反映が行えること。</t>
    <rPh sb="0" eb="2">
      <t>ショウキュウ</t>
    </rPh>
    <rPh sb="2" eb="4">
      <t>ダイチョウ</t>
    </rPh>
    <rPh sb="6" eb="8">
      <t>コウシン</t>
    </rPh>
    <rPh sb="10" eb="12">
      <t>ナイヨウ</t>
    </rPh>
    <rPh sb="13" eb="15">
      <t>ショクイン</t>
    </rPh>
    <rPh sb="15" eb="17">
      <t>キホン</t>
    </rPh>
    <rPh sb="17" eb="19">
      <t>ジョウホウ</t>
    </rPh>
    <rPh sb="20" eb="22">
      <t>イッカツ</t>
    </rPh>
    <rPh sb="22" eb="24">
      <t>ショリ</t>
    </rPh>
    <rPh sb="25" eb="27">
      <t>ハンエイ</t>
    </rPh>
    <rPh sb="28" eb="29">
      <t>オコナ</t>
    </rPh>
    <phoneticPr fontId="1"/>
  </si>
  <si>
    <t>昇給台帳について、現在の給料情報だけでなく、次回昇給予定や昇給期、昇給区分（勤務成績）などで検索が行えること。</t>
    <rPh sb="0" eb="2">
      <t>ショウキュウ</t>
    </rPh>
    <rPh sb="2" eb="4">
      <t>ダイチョウ</t>
    </rPh>
    <rPh sb="9" eb="11">
      <t>ゲンザイ</t>
    </rPh>
    <rPh sb="12" eb="14">
      <t>キュウリョウ</t>
    </rPh>
    <rPh sb="14" eb="16">
      <t>ジョウホウ</t>
    </rPh>
    <rPh sb="22" eb="24">
      <t>ジカイ</t>
    </rPh>
    <rPh sb="24" eb="26">
      <t>ショウキュウ</t>
    </rPh>
    <rPh sb="26" eb="28">
      <t>ヨテイ</t>
    </rPh>
    <rPh sb="29" eb="31">
      <t>ショウキュウ</t>
    </rPh>
    <rPh sb="31" eb="32">
      <t>キ</t>
    </rPh>
    <rPh sb="33" eb="35">
      <t>ショウキュウ</t>
    </rPh>
    <rPh sb="35" eb="37">
      <t>クブン</t>
    </rPh>
    <rPh sb="38" eb="40">
      <t>キンム</t>
    </rPh>
    <rPh sb="40" eb="42">
      <t>セイセキ</t>
    </rPh>
    <rPh sb="46" eb="48">
      <t>ケンサク</t>
    </rPh>
    <rPh sb="49" eb="50">
      <t>オコナ</t>
    </rPh>
    <phoneticPr fontId="1"/>
  </si>
  <si>
    <t>給料履歴の一括更新処理を行うことで、給料表の発令履歴が自動作成されること。</t>
    <rPh sb="0" eb="2">
      <t>キュウリョウ</t>
    </rPh>
    <rPh sb="2" eb="4">
      <t>リレキ</t>
    </rPh>
    <rPh sb="9" eb="11">
      <t>ショリ</t>
    </rPh>
    <rPh sb="29" eb="31">
      <t>サクセイ</t>
    </rPh>
    <phoneticPr fontId="1"/>
  </si>
  <si>
    <t>昇給台帳の内容について変更を行った職員を把握することができる昇給台帳修正者リストの出力が行えること。</t>
    <rPh sb="0" eb="2">
      <t>ショウキュウ</t>
    </rPh>
    <rPh sb="2" eb="4">
      <t>ダイチョウ</t>
    </rPh>
    <rPh sb="5" eb="7">
      <t>ナイヨウ</t>
    </rPh>
    <rPh sb="11" eb="13">
      <t>ヘンコウ</t>
    </rPh>
    <rPh sb="14" eb="15">
      <t>オコナ</t>
    </rPh>
    <rPh sb="17" eb="19">
      <t>ショクイン</t>
    </rPh>
    <rPh sb="20" eb="22">
      <t>ハアク</t>
    </rPh>
    <rPh sb="30" eb="32">
      <t>ショウキュウ</t>
    </rPh>
    <rPh sb="32" eb="34">
      <t>ダイチョウ</t>
    </rPh>
    <rPh sb="34" eb="36">
      <t>シュウセイ</t>
    </rPh>
    <rPh sb="36" eb="37">
      <t>シャ</t>
    </rPh>
    <rPh sb="41" eb="43">
      <t>シュツリョク</t>
    </rPh>
    <rPh sb="44" eb="45">
      <t>オコナ</t>
    </rPh>
    <phoneticPr fontId="1"/>
  </si>
  <si>
    <t>昇給期における昇給対象者を把握することができる昇給一括更新対象者リストの出力が行えること。</t>
    <rPh sb="0" eb="2">
      <t>ショウキュウ</t>
    </rPh>
    <rPh sb="2" eb="3">
      <t>キ</t>
    </rPh>
    <rPh sb="7" eb="9">
      <t>ショウキュウ</t>
    </rPh>
    <rPh sb="9" eb="12">
      <t>タイショウシャ</t>
    </rPh>
    <rPh sb="13" eb="15">
      <t>ハアク</t>
    </rPh>
    <rPh sb="23" eb="25">
      <t>ショウキュウ</t>
    </rPh>
    <rPh sb="25" eb="27">
      <t>イッカツ</t>
    </rPh>
    <rPh sb="27" eb="29">
      <t>コウシン</t>
    </rPh>
    <rPh sb="29" eb="32">
      <t>タイショウシャ</t>
    </rPh>
    <rPh sb="36" eb="38">
      <t>シュツリョク</t>
    </rPh>
    <rPh sb="39" eb="40">
      <t>オコナ</t>
    </rPh>
    <phoneticPr fontId="1"/>
  </si>
  <si>
    <t>昇給台帳を帳票で出力できること。</t>
    <rPh sb="0" eb="2">
      <t>ショウキュウ</t>
    </rPh>
    <rPh sb="2" eb="4">
      <t>ダイチョウ</t>
    </rPh>
    <rPh sb="5" eb="7">
      <t>チョウヒョウ</t>
    </rPh>
    <rPh sb="8" eb="10">
      <t>シュツリョク</t>
    </rPh>
    <phoneticPr fontId="1"/>
  </si>
  <si>
    <t>昇給調書の一括出力が行えること。また、対象部局を指定して昇給調書を出力が行えること。</t>
    <rPh sb="0" eb="2">
      <t>ショウキュウ</t>
    </rPh>
    <rPh sb="2" eb="4">
      <t>チョウショ</t>
    </rPh>
    <rPh sb="33" eb="35">
      <t>シュツリョク</t>
    </rPh>
    <phoneticPr fontId="1"/>
  </si>
  <si>
    <t>退職</t>
    <rPh sb="0" eb="2">
      <t>タイショク</t>
    </rPh>
    <phoneticPr fontId="1"/>
  </si>
  <si>
    <t>予定者管理</t>
    <rPh sb="0" eb="3">
      <t>ヨテイシャ</t>
    </rPh>
    <rPh sb="3" eb="5">
      <t>カンリ</t>
    </rPh>
    <phoneticPr fontId="1"/>
  </si>
  <si>
    <t>退職予定日を指定して退職予定者の管理が行えること。</t>
    <rPh sb="0" eb="2">
      <t>タイショク</t>
    </rPh>
    <rPh sb="2" eb="4">
      <t>ヨテイ</t>
    </rPh>
    <rPh sb="4" eb="5">
      <t>ビ</t>
    </rPh>
    <rPh sb="6" eb="8">
      <t>シテイ</t>
    </rPh>
    <rPh sb="10" eb="12">
      <t>タイショク</t>
    </rPh>
    <rPh sb="12" eb="15">
      <t>ヨテイシャ</t>
    </rPh>
    <rPh sb="16" eb="18">
      <t>カンリ</t>
    </rPh>
    <rPh sb="19" eb="20">
      <t>オコナ</t>
    </rPh>
    <phoneticPr fontId="1"/>
  </si>
  <si>
    <t>定年退職を迎える職員を退職予定者として一括登録が行えること。</t>
    <rPh sb="0" eb="2">
      <t>テイネン</t>
    </rPh>
    <rPh sb="2" eb="4">
      <t>タイショク</t>
    </rPh>
    <rPh sb="5" eb="6">
      <t>ムカ</t>
    </rPh>
    <rPh sb="8" eb="10">
      <t>ショクイン</t>
    </rPh>
    <rPh sb="11" eb="13">
      <t>タイショク</t>
    </rPh>
    <rPh sb="13" eb="16">
      <t>ヨテイシャ</t>
    </rPh>
    <rPh sb="19" eb="21">
      <t>イッカツ</t>
    </rPh>
    <rPh sb="21" eb="23">
      <t>トウロク</t>
    </rPh>
    <rPh sb="24" eb="25">
      <t>オコナ</t>
    </rPh>
    <phoneticPr fontId="1"/>
  </si>
  <si>
    <t>退職処理</t>
    <rPh sb="0" eb="2">
      <t>タイショク</t>
    </rPh>
    <rPh sb="2" eb="4">
      <t>ショリ</t>
    </rPh>
    <phoneticPr fontId="1"/>
  </si>
  <si>
    <t>退職における特別昇給が行えること。</t>
    <rPh sb="0" eb="2">
      <t>タイショク</t>
    </rPh>
    <rPh sb="6" eb="8">
      <t>トクベツ</t>
    </rPh>
    <rPh sb="8" eb="10">
      <t>ショウキュウ</t>
    </rPh>
    <rPh sb="11" eb="12">
      <t>オコナ</t>
    </rPh>
    <phoneticPr fontId="1"/>
  </si>
  <si>
    <t>退職予定者の中から退職者の決定を行い、職員基本情報に反映が行えること。</t>
    <rPh sb="0" eb="2">
      <t>タイショク</t>
    </rPh>
    <rPh sb="9" eb="11">
      <t>タイショク</t>
    </rPh>
    <phoneticPr fontId="1"/>
  </si>
  <si>
    <t>人事記録</t>
    <rPh sb="0" eb="2">
      <t>ジンジ</t>
    </rPh>
    <rPh sb="2" eb="4">
      <t>キロク</t>
    </rPh>
    <phoneticPr fontId="1"/>
  </si>
  <si>
    <t>顔写真付きの職員一覧表・職員台帳の作成が行えること。</t>
    <rPh sb="0" eb="1">
      <t>カオ</t>
    </rPh>
    <rPh sb="1" eb="3">
      <t>ジャシン</t>
    </rPh>
    <rPh sb="3" eb="4">
      <t>ツ</t>
    </rPh>
    <rPh sb="6" eb="8">
      <t>ショクイン</t>
    </rPh>
    <rPh sb="8" eb="10">
      <t>イチラン</t>
    </rPh>
    <rPh sb="10" eb="11">
      <t>ヒョウ</t>
    </rPh>
    <rPh sb="12" eb="14">
      <t>ショクイン</t>
    </rPh>
    <rPh sb="14" eb="16">
      <t>ダイチョウ</t>
    </rPh>
    <rPh sb="17" eb="19">
      <t>サクセイ</t>
    </rPh>
    <rPh sb="20" eb="21">
      <t>オコナ</t>
    </rPh>
    <phoneticPr fontId="1"/>
  </si>
  <si>
    <t>顔写真付きの人事記録カードの作成が行えること。</t>
    <rPh sb="0" eb="1">
      <t>カオ</t>
    </rPh>
    <rPh sb="1" eb="3">
      <t>ジャシン</t>
    </rPh>
    <rPh sb="3" eb="4">
      <t>ツ</t>
    </rPh>
    <rPh sb="6" eb="8">
      <t>ジンジ</t>
    </rPh>
    <rPh sb="8" eb="10">
      <t>キロク</t>
    </rPh>
    <rPh sb="14" eb="16">
      <t>サクセイ</t>
    </rPh>
    <rPh sb="17" eb="18">
      <t>オコナ</t>
    </rPh>
    <phoneticPr fontId="1"/>
  </si>
  <si>
    <t>共済組合、総合事務組合へ提出する各種履歴書の作成が行えること。</t>
    <rPh sb="12" eb="14">
      <t>テイシュツ</t>
    </rPh>
    <rPh sb="16" eb="18">
      <t>カクシュ</t>
    </rPh>
    <rPh sb="18" eb="21">
      <t>リレキショ</t>
    </rPh>
    <rPh sb="22" eb="24">
      <t>サクセイ</t>
    </rPh>
    <rPh sb="25" eb="26">
      <t>オコナ</t>
    </rPh>
    <phoneticPr fontId="1"/>
  </si>
  <si>
    <t>給料表の級・号給ごとに適用人数が把握できる給料表分布一覧の作成が行えること。</t>
    <rPh sb="0" eb="2">
      <t>キュウリョウ</t>
    </rPh>
    <rPh sb="2" eb="3">
      <t>オモテ</t>
    </rPh>
    <rPh sb="4" eb="5">
      <t>キュウ</t>
    </rPh>
    <rPh sb="6" eb="7">
      <t>ゴウ</t>
    </rPh>
    <rPh sb="7" eb="8">
      <t>キュウ</t>
    </rPh>
    <rPh sb="11" eb="13">
      <t>テキヨウ</t>
    </rPh>
    <rPh sb="13" eb="15">
      <t>ニンズウ</t>
    </rPh>
    <rPh sb="16" eb="18">
      <t>ハアク</t>
    </rPh>
    <rPh sb="21" eb="23">
      <t>キュウリョウ</t>
    </rPh>
    <rPh sb="23" eb="24">
      <t>ヒョウ</t>
    </rPh>
    <rPh sb="24" eb="26">
      <t>ブンプ</t>
    </rPh>
    <rPh sb="26" eb="28">
      <t>イチラン</t>
    </rPh>
    <rPh sb="29" eb="31">
      <t>サクセイ</t>
    </rPh>
    <rPh sb="32" eb="33">
      <t>オコナ</t>
    </rPh>
    <phoneticPr fontId="1"/>
  </si>
  <si>
    <t>以下の証明書について作成が行えること。
(1) 身分証明書
(2) 徴税吏員証
(3) 固定資産評価補助員証</t>
    <rPh sb="0" eb="2">
      <t>イカ</t>
    </rPh>
    <rPh sb="3" eb="6">
      <t>ショウメイショ</t>
    </rPh>
    <rPh sb="10" eb="12">
      <t>サクセイ</t>
    </rPh>
    <rPh sb="13" eb="14">
      <t>オコナ</t>
    </rPh>
    <rPh sb="25" eb="27">
      <t>ミブン</t>
    </rPh>
    <rPh sb="27" eb="30">
      <t>ショウメイショ</t>
    </rPh>
    <rPh sb="35" eb="37">
      <t>チョウゼイ</t>
    </rPh>
    <rPh sb="37" eb="39">
      <t>リイン</t>
    </rPh>
    <rPh sb="39" eb="40">
      <t>アカシ</t>
    </rPh>
    <rPh sb="45" eb="47">
      <t>コテイ</t>
    </rPh>
    <rPh sb="47" eb="49">
      <t>シサン</t>
    </rPh>
    <rPh sb="49" eb="51">
      <t>ヒョウカ</t>
    </rPh>
    <rPh sb="51" eb="54">
      <t>ホジョイン</t>
    </rPh>
    <rPh sb="54" eb="55">
      <t>アカシ</t>
    </rPh>
    <phoneticPr fontId="1"/>
  </si>
  <si>
    <t xml:space="preserve">職員情報のデータ出力が可能なこと。
</t>
    <rPh sb="0" eb="2">
      <t>ショクイン</t>
    </rPh>
    <rPh sb="2" eb="4">
      <t>ジョウホウ</t>
    </rPh>
    <rPh sb="8" eb="10">
      <t>シュツリョク</t>
    </rPh>
    <rPh sb="11" eb="13">
      <t>カノウ</t>
    </rPh>
    <phoneticPr fontId="1"/>
  </si>
  <si>
    <t>職員情報のデータ出力では、出力する項目として以下の情報を任意に指定して出力すること可能とすること。また、出力する対象者を条件を指定して検索が可能なこと。
（基本、現職・退職、採用区分、学歴、所属、給料、扶養手当、通勤手当、住居手当、管理職手当、期末手当、その他手当、口座、扶養者、その他）</t>
    <rPh sb="0" eb="2">
      <t>ショクイン</t>
    </rPh>
    <rPh sb="2" eb="4">
      <t>ジョウホウ</t>
    </rPh>
    <rPh sb="8" eb="10">
      <t>シュツリョク</t>
    </rPh>
    <rPh sb="22" eb="24">
      <t>イカ</t>
    </rPh>
    <rPh sb="25" eb="27">
      <t>ジョウホウ</t>
    </rPh>
    <rPh sb="28" eb="30">
      <t>ニンイ</t>
    </rPh>
    <rPh sb="31" eb="33">
      <t>シテイ</t>
    </rPh>
    <rPh sb="35" eb="37">
      <t>シュツリョク</t>
    </rPh>
    <rPh sb="41" eb="43">
      <t>カノウ</t>
    </rPh>
    <rPh sb="52" eb="54">
      <t>シュツリョク</t>
    </rPh>
    <rPh sb="56" eb="59">
      <t>タイショウシャ</t>
    </rPh>
    <rPh sb="60" eb="62">
      <t>ジョウケン</t>
    </rPh>
    <rPh sb="63" eb="65">
      <t>シテイ</t>
    </rPh>
    <rPh sb="67" eb="69">
      <t>ケンサク</t>
    </rPh>
    <rPh sb="70" eb="72">
      <t>カノウ</t>
    </rPh>
    <phoneticPr fontId="1"/>
  </si>
  <si>
    <t>定数管理</t>
    <rPh sb="0" eb="2">
      <t>テイスウ</t>
    </rPh>
    <rPh sb="2" eb="4">
      <t>カンリ</t>
    </rPh>
    <phoneticPr fontId="1"/>
  </si>
  <si>
    <t>職員毎に定数対象有無の管理が行えること。</t>
    <rPh sb="0" eb="2">
      <t>ショクイン</t>
    </rPh>
    <rPh sb="2" eb="3">
      <t>マイ</t>
    </rPh>
    <rPh sb="4" eb="6">
      <t>テイスウ</t>
    </rPh>
    <rPh sb="6" eb="8">
      <t>タイショウ</t>
    </rPh>
    <rPh sb="8" eb="10">
      <t>ウム</t>
    </rPh>
    <rPh sb="11" eb="13">
      <t>カンリ</t>
    </rPh>
    <rPh sb="14" eb="15">
      <t>オコナ</t>
    </rPh>
    <phoneticPr fontId="1"/>
  </si>
  <si>
    <t>部局別・所属別に現員数一覧表の作成が行えること。</t>
    <rPh sb="0" eb="2">
      <t>ブキョク</t>
    </rPh>
    <rPh sb="2" eb="3">
      <t>ベツ</t>
    </rPh>
    <rPh sb="4" eb="6">
      <t>ショゾク</t>
    </rPh>
    <rPh sb="6" eb="7">
      <t>ベツ</t>
    </rPh>
    <rPh sb="8" eb="10">
      <t>ゲンイン</t>
    </rPh>
    <rPh sb="10" eb="11">
      <t>スウ</t>
    </rPh>
    <rPh sb="11" eb="13">
      <t>イチラン</t>
    </rPh>
    <rPh sb="13" eb="14">
      <t>ヒョウ</t>
    </rPh>
    <rPh sb="15" eb="17">
      <t>サクセイ</t>
    </rPh>
    <rPh sb="18" eb="19">
      <t>オコナ</t>
    </rPh>
    <phoneticPr fontId="1"/>
  </si>
  <si>
    <t>給与計算</t>
    <rPh sb="0" eb="2">
      <t>キュウヨ</t>
    </rPh>
    <rPh sb="2" eb="4">
      <t>ケイサン</t>
    </rPh>
    <phoneticPr fontId="1"/>
  </si>
  <si>
    <t>人事基本情報と整合性の取れた職員情報を基に給与計算が行えること。</t>
    <rPh sb="0" eb="2">
      <t>ジンジ</t>
    </rPh>
    <rPh sb="2" eb="4">
      <t>キホン</t>
    </rPh>
    <rPh sb="4" eb="6">
      <t>ジョウホウ</t>
    </rPh>
    <rPh sb="7" eb="10">
      <t>セイゴウセイ</t>
    </rPh>
    <rPh sb="11" eb="12">
      <t>ト</t>
    </rPh>
    <rPh sb="14" eb="16">
      <t>ショクイン</t>
    </rPh>
    <rPh sb="16" eb="18">
      <t>ジョウホウ</t>
    </rPh>
    <rPh sb="19" eb="20">
      <t>モト</t>
    </rPh>
    <rPh sb="21" eb="23">
      <t>キュウヨ</t>
    </rPh>
    <rPh sb="23" eb="25">
      <t>ケイサン</t>
    </rPh>
    <rPh sb="26" eb="27">
      <t>オコナ</t>
    </rPh>
    <phoneticPr fontId="1"/>
  </si>
  <si>
    <t>人事発令（採用、昇給・昇格、異動、退職、休職、懲戒）の内容を反映した給与計算が行えること。</t>
    <rPh sb="0" eb="2">
      <t>ジンジ</t>
    </rPh>
    <rPh sb="2" eb="4">
      <t>ハツレイ</t>
    </rPh>
    <rPh sb="5" eb="7">
      <t>サイヨウ</t>
    </rPh>
    <rPh sb="8" eb="10">
      <t>ショウキュウ</t>
    </rPh>
    <rPh sb="11" eb="13">
      <t>ショウカク</t>
    </rPh>
    <rPh sb="14" eb="16">
      <t>イドウ</t>
    </rPh>
    <rPh sb="17" eb="19">
      <t>タイショク</t>
    </rPh>
    <rPh sb="20" eb="22">
      <t>キュウショク</t>
    </rPh>
    <rPh sb="23" eb="25">
      <t>チョウカイ</t>
    </rPh>
    <rPh sb="27" eb="29">
      <t>ナイヨウ</t>
    </rPh>
    <rPh sb="30" eb="32">
      <t>ハンエイ</t>
    </rPh>
    <rPh sb="34" eb="36">
      <t>キュウヨ</t>
    </rPh>
    <rPh sb="36" eb="38">
      <t>ケイサン</t>
    </rPh>
    <rPh sb="39" eb="40">
      <t>オコナ</t>
    </rPh>
    <phoneticPr fontId="1"/>
  </si>
  <si>
    <t>月途中の人事発令（採用、昇給・昇格、異動、退職、休職、懲戒）に対して日割に対応した給与計算が行えること。</t>
    <rPh sb="0" eb="1">
      <t>ツキ</t>
    </rPh>
    <rPh sb="1" eb="3">
      <t>トチュウ</t>
    </rPh>
    <rPh sb="4" eb="6">
      <t>ジンジ</t>
    </rPh>
    <rPh sb="6" eb="8">
      <t>ハツレイ</t>
    </rPh>
    <rPh sb="31" eb="32">
      <t>タイ</t>
    </rPh>
    <rPh sb="34" eb="36">
      <t>ヒワリ</t>
    </rPh>
    <rPh sb="37" eb="39">
      <t>タイオウ</t>
    </rPh>
    <rPh sb="41" eb="43">
      <t>キュウヨ</t>
    </rPh>
    <rPh sb="43" eb="45">
      <t>ケイサン</t>
    </rPh>
    <rPh sb="46" eb="47">
      <t>オコナ</t>
    </rPh>
    <phoneticPr fontId="1"/>
  </si>
  <si>
    <t>給与基本情報（給料・手当・控除）に対して、画面から検索・追加・修正・削除が行えること。</t>
    <rPh sb="17" eb="18">
      <t>タイ</t>
    </rPh>
    <rPh sb="21" eb="23">
      <t>ガメン</t>
    </rPh>
    <rPh sb="25" eb="27">
      <t>ケンサク</t>
    </rPh>
    <rPh sb="28" eb="30">
      <t>ツイカ</t>
    </rPh>
    <rPh sb="31" eb="33">
      <t>シュウセイ</t>
    </rPh>
    <rPh sb="34" eb="36">
      <t>サクジョ</t>
    </rPh>
    <rPh sb="37" eb="38">
      <t>オコナ</t>
    </rPh>
    <phoneticPr fontId="1"/>
  </si>
  <si>
    <t>給与基本情報（給料・手当・控除）の履歴管理が行えること。</t>
    <rPh sb="0" eb="2">
      <t>キュウヨ</t>
    </rPh>
    <rPh sb="2" eb="4">
      <t>キホン</t>
    </rPh>
    <rPh sb="4" eb="6">
      <t>ジョウホウ</t>
    </rPh>
    <rPh sb="7" eb="9">
      <t>キュウリョウ</t>
    </rPh>
    <rPh sb="10" eb="12">
      <t>テアテ</t>
    </rPh>
    <rPh sb="13" eb="15">
      <t>コウジョ</t>
    </rPh>
    <rPh sb="17" eb="19">
      <t>リレキ</t>
    </rPh>
    <rPh sb="19" eb="21">
      <t>カンリ</t>
    </rPh>
    <rPh sb="22" eb="23">
      <t>オコナ</t>
    </rPh>
    <phoneticPr fontId="1"/>
  </si>
  <si>
    <t>給与の遡及計算・追給返納処理に対応できること。</t>
    <rPh sb="0" eb="2">
      <t>キュウヨ</t>
    </rPh>
    <rPh sb="8" eb="10">
      <t>ツイキュウ</t>
    </rPh>
    <phoneticPr fontId="1"/>
  </si>
  <si>
    <t>人事院規則及び地方自治法等が定める手当項目について管理・計算が行えること。</t>
    <rPh sb="14" eb="15">
      <t>サダ</t>
    </rPh>
    <rPh sb="17" eb="19">
      <t>テアテ</t>
    </rPh>
    <rPh sb="19" eb="21">
      <t>コウモク</t>
    </rPh>
    <rPh sb="25" eb="27">
      <t>カンリ</t>
    </rPh>
    <rPh sb="28" eb="30">
      <t>ケイサン</t>
    </rPh>
    <rPh sb="31" eb="32">
      <t>オコナ</t>
    </rPh>
    <phoneticPr fontId="1"/>
  </si>
  <si>
    <t>手当・控除項目に対して、基礎額の内容や金額の積算について計算式のパラメータ設定が行えること。</t>
    <rPh sb="0" eb="2">
      <t>テアテ</t>
    </rPh>
    <rPh sb="3" eb="5">
      <t>コウジョ</t>
    </rPh>
    <rPh sb="5" eb="7">
      <t>コウモク</t>
    </rPh>
    <rPh sb="8" eb="9">
      <t>タイ</t>
    </rPh>
    <rPh sb="12" eb="14">
      <t>キソ</t>
    </rPh>
    <rPh sb="14" eb="15">
      <t>ガク</t>
    </rPh>
    <rPh sb="16" eb="18">
      <t>ナイヨウ</t>
    </rPh>
    <rPh sb="19" eb="21">
      <t>キンガク</t>
    </rPh>
    <rPh sb="22" eb="24">
      <t>セキサン</t>
    </rPh>
    <rPh sb="28" eb="30">
      <t>ケイサン</t>
    </rPh>
    <rPh sb="30" eb="31">
      <t>シキ</t>
    </rPh>
    <rPh sb="37" eb="39">
      <t>セッテイ</t>
    </rPh>
    <rPh sb="40" eb="41">
      <t>オコナ</t>
    </rPh>
    <phoneticPr fontId="1"/>
  </si>
  <si>
    <t>一つの手当・控除項目に対して、複数種類のパラメータが設定できること。</t>
    <rPh sb="0" eb="1">
      <t>ヒト</t>
    </rPh>
    <rPh sb="3" eb="5">
      <t>テアテ</t>
    </rPh>
    <rPh sb="6" eb="8">
      <t>コウジョ</t>
    </rPh>
    <rPh sb="8" eb="10">
      <t>コウモク</t>
    </rPh>
    <rPh sb="11" eb="12">
      <t>タイ</t>
    </rPh>
    <rPh sb="15" eb="17">
      <t>フクスウ</t>
    </rPh>
    <rPh sb="17" eb="19">
      <t>シュルイ</t>
    </rPh>
    <rPh sb="26" eb="28">
      <t>セッテイ</t>
    </rPh>
    <phoneticPr fontId="1"/>
  </si>
  <si>
    <t>手当・控除項目の計算式について、設定変更の履歴管理が行えること。</t>
    <rPh sb="0" eb="2">
      <t>テアテ</t>
    </rPh>
    <rPh sb="3" eb="5">
      <t>コウジョ</t>
    </rPh>
    <rPh sb="5" eb="7">
      <t>コウモク</t>
    </rPh>
    <rPh sb="8" eb="10">
      <t>ケイサン</t>
    </rPh>
    <rPh sb="10" eb="11">
      <t>シキ</t>
    </rPh>
    <rPh sb="16" eb="18">
      <t>セッテイ</t>
    </rPh>
    <rPh sb="18" eb="20">
      <t>ヘンコウ</t>
    </rPh>
    <rPh sb="21" eb="23">
      <t>リレキ</t>
    </rPh>
    <rPh sb="23" eb="25">
      <t>カンリ</t>
    </rPh>
    <rPh sb="26" eb="27">
      <t>オコナ</t>
    </rPh>
    <phoneticPr fontId="1"/>
  </si>
  <si>
    <t>扶養・通勤・住居手当に関して、手当・控除項目の基礎情報、計算式（パラメータ）が前月分と変更になった場合、対象職員・変更内容が把握できる異動チェックリストの出力が行えること。</t>
    <rPh sb="0" eb="2">
      <t>フヨウ</t>
    </rPh>
    <rPh sb="3" eb="5">
      <t>ツウキン</t>
    </rPh>
    <rPh sb="6" eb="8">
      <t>ジュウキョ</t>
    </rPh>
    <rPh sb="8" eb="10">
      <t>テアテ</t>
    </rPh>
    <rPh sb="11" eb="12">
      <t>カン</t>
    </rPh>
    <rPh sb="23" eb="25">
      <t>キソ</t>
    </rPh>
    <rPh sb="25" eb="27">
      <t>ジョウホウ</t>
    </rPh>
    <rPh sb="39" eb="41">
      <t>ゼンゲツ</t>
    </rPh>
    <rPh sb="41" eb="42">
      <t>ブン</t>
    </rPh>
    <rPh sb="43" eb="45">
      <t>ヘンコウ</t>
    </rPh>
    <rPh sb="49" eb="51">
      <t>バアイ</t>
    </rPh>
    <rPh sb="52" eb="54">
      <t>タイショウ</t>
    </rPh>
    <rPh sb="54" eb="56">
      <t>ショクイン</t>
    </rPh>
    <rPh sb="57" eb="59">
      <t>ヘンコウ</t>
    </rPh>
    <rPh sb="59" eb="61">
      <t>ナイヨウ</t>
    </rPh>
    <rPh sb="62" eb="64">
      <t>ハアク</t>
    </rPh>
    <rPh sb="67" eb="69">
      <t>イドウ</t>
    </rPh>
    <rPh sb="77" eb="79">
      <t>シュツリョク</t>
    </rPh>
    <rPh sb="80" eb="81">
      <t>オコナ</t>
    </rPh>
    <phoneticPr fontId="1"/>
  </si>
  <si>
    <t>支給情報管理</t>
    <rPh sb="0" eb="2">
      <t>シキュウ</t>
    </rPh>
    <rPh sb="2" eb="4">
      <t>ジョウホウ</t>
    </rPh>
    <rPh sb="4" eb="6">
      <t>カンリ</t>
    </rPh>
    <phoneticPr fontId="1"/>
  </si>
  <si>
    <t>給料表</t>
    <rPh sb="0" eb="2">
      <t>キュウリョウ</t>
    </rPh>
    <rPh sb="2" eb="3">
      <t>ヒョウ</t>
    </rPh>
    <phoneticPr fontId="1"/>
  </si>
  <si>
    <t>人事発令（採用、昇給・昇格）の内容に基いた給料額が自動更新されること。</t>
    <phoneticPr fontId="1"/>
  </si>
  <si>
    <t>給料表（級・号給）の更新と連動して給料額の算出が行えること。</t>
    <rPh sb="0" eb="2">
      <t>キュウリョウ</t>
    </rPh>
    <rPh sb="2" eb="3">
      <t>オモテ</t>
    </rPh>
    <rPh sb="4" eb="5">
      <t>キュウ</t>
    </rPh>
    <rPh sb="6" eb="7">
      <t>ゴウ</t>
    </rPh>
    <rPh sb="7" eb="8">
      <t>キュウ</t>
    </rPh>
    <rPh sb="10" eb="12">
      <t>コウシン</t>
    </rPh>
    <rPh sb="13" eb="15">
      <t>レンドウ</t>
    </rPh>
    <rPh sb="17" eb="19">
      <t>キュウリョウ</t>
    </rPh>
    <rPh sb="19" eb="20">
      <t>ガク</t>
    </rPh>
    <rPh sb="21" eb="23">
      <t>サンシュツ</t>
    </rPh>
    <rPh sb="24" eb="25">
      <t>オコナ</t>
    </rPh>
    <phoneticPr fontId="1"/>
  </si>
  <si>
    <t>給料表切替の経過措置</t>
    <rPh sb="0" eb="2">
      <t>キュウリョウ</t>
    </rPh>
    <rPh sb="2" eb="3">
      <t>ヒョウ</t>
    </rPh>
    <rPh sb="3" eb="5">
      <t>キリカエ</t>
    </rPh>
    <rPh sb="6" eb="8">
      <t>ケイカ</t>
    </rPh>
    <rPh sb="8" eb="10">
      <t>ソチ</t>
    </rPh>
    <phoneticPr fontId="1"/>
  </si>
  <si>
    <t>平成18年度の給与構造改革における改定前・改定後の給料表の管理が行えること。</t>
    <rPh sb="0" eb="2">
      <t>ヘイセイ</t>
    </rPh>
    <rPh sb="4" eb="6">
      <t>ネンド</t>
    </rPh>
    <rPh sb="7" eb="9">
      <t>キュウヨ</t>
    </rPh>
    <rPh sb="9" eb="11">
      <t>コウゾウ</t>
    </rPh>
    <rPh sb="11" eb="13">
      <t>カイカク</t>
    </rPh>
    <rPh sb="17" eb="19">
      <t>カイテイ</t>
    </rPh>
    <rPh sb="19" eb="20">
      <t>マエ</t>
    </rPh>
    <rPh sb="21" eb="23">
      <t>カイテイ</t>
    </rPh>
    <rPh sb="23" eb="24">
      <t>ゴ</t>
    </rPh>
    <rPh sb="25" eb="27">
      <t>キュウリョウ</t>
    </rPh>
    <rPh sb="27" eb="28">
      <t>ヒョウ</t>
    </rPh>
    <rPh sb="29" eb="31">
      <t>カンリ</t>
    </rPh>
    <rPh sb="32" eb="33">
      <t>オコナ</t>
    </rPh>
    <phoneticPr fontId="1"/>
  </si>
  <si>
    <t>改定前の給料表から保障給（経過措置保障額）を決定し、経過措置の額の自動算出が行えること。また、給料額に経過措置の額を加算して計算・支給が行えること。</t>
    <rPh sb="9" eb="11">
      <t>ホショウ</t>
    </rPh>
    <rPh sb="11" eb="12">
      <t>キュウ</t>
    </rPh>
    <rPh sb="13" eb="15">
      <t>ケイカ</t>
    </rPh>
    <rPh sb="15" eb="17">
      <t>ソチ</t>
    </rPh>
    <rPh sb="17" eb="19">
      <t>ホショウ</t>
    </rPh>
    <rPh sb="19" eb="20">
      <t>ガク</t>
    </rPh>
    <rPh sb="22" eb="24">
      <t>ケッテイ</t>
    </rPh>
    <rPh sb="26" eb="28">
      <t>ケイカ</t>
    </rPh>
    <rPh sb="28" eb="30">
      <t>ソチ</t>
    </rPh>
    <rPh sb="31" eb="32">
      <t>ガク</t>
    </rPh>
    <rPh sb="33" eb="35">
      <t>ジドウ</t>
    </rPh>
    <rPh sb="35" eb="37">
      <t>サンシュツ</t>
    </rPh>
    <rPh sb="38" eb="39">
      <t>オコナ</t>
    </rPh>
    <rPh sb="47" eb="49">
      <t>キュウリョウ</t>
    </rPh>
    <rPh sb="49" eb="50">
      <t>ガク</t>
    </rPh>
    <rPh sb="51" eb="53">
      <t>ケイカ</t>
    </rPh>
    <rPh sb="53" eb="55">
      <t>ソチ</t>
    </rPh>
    <rPh sb="56" eb="57">
      <t>ガク</t>
    </rPh>
    <rPh sb="58" eb="60">
      <t>カサン</t>
    </rPh>
    <rPh sb="62" eb="64">
      <t>ケイサン</t>
    </rPh>
    <rPh sb="65" eb="67">
      <t>シキュウ</t>
    </rPh>
    <rPh sb="68" eb="69">
      <t>オコナ</t>
    </rPh>
    <phoneticPr fontId="1"/>
  </si>
  <si>
    <t>職員毎に保障給（経過措置保障額）の管理、修正が行えること。</t>
    <rPh sb="0" eb="2">
      <t>ショクイン</t>
    </rPh>
    <rPh sb="2" eb="3">
      <t>ゴト</t>
    </rPh>
    <rPh sb="4" eb="6">
      <t>ホショウ</t>
    </rPh>
    <rPh sb="6" eb="7">
      <t>キュウ</t>
    </rPh>
    <rPh sb="17" eb="19">
      <t>カンリ</t>
    </rPh>
    <rPh sb="20" eb="22">
      <t>シュウセイ</t>
    </rPh>
    <rPh sb="23" eb="24">
      <t>オコナ</t>
    </rPh>
    <phoneticPr fontId="1"/>
  </si>
  <si>
    <t>経過措置の額を受けている職員について、その旨を給料発令に反映できること。</t>
    <rPh sb="21" eb="22">
      <t>ムネ</t>
    </rPh>
    <rPh sb="23" eb="25">
      <t>キュウリョウ</t>
    </rPh>
    <phoneticPr fontId="1"/>
  </si>
  <si>
    <t>初任給調整手当</t>
    <rPh sb="0" eb="3">
      <t>ショニンキュウ</t>
    </rPh>
    <rPh sb="3" eb="5">
      <t>チョウセイ</t>
    </rPh>
    <rPh sb="5" eb="7">
      <t>テアテ</t>
    </rPh>
    <phoneticPr fontId="1"/>
  </si>
  <si>
    <t>職員毎に初任給調整手当（職員区分・期間・金額）の設定が行えること。</t>
    <rPh sb="4" eb="7">
      <t>ショニンキュウ</t>
    </rPh>
    <rPh sb="7" eb="9">
      <t>チョウセイ</t>
    </rPh>
    <rPh sb="9" eb="11">
      <t>テアテ</t>
    </rPh>
    <rPh sb="12" eb="14">
      <t>ショクイン</t>
    </rPh>
    <rPh sb="14" eb="16">
      <t>クブン</t>
    </rPh>
    <rPh sb="17" eb="19">
      <t>キカン</t>
    </rPh>
    <rPh sb="20" eb="22">
      <t>キンガク</t>
    </rPh>
    <rPh sb="24" eb="26">
      <t>セッテイ</t>
    </rPh>
    <rPh sb="27" eb="28">
      <t>オコナ</t>
    </rPh>
    <phoneticPr fontId="1"/>
  </si>
  <si>
    <t>初任給調整手当（職員区分・期間・金額）の設定は、ＣＳＶファイルの出力・加工・取込みにより、設定作業が省力化できること。</t>
    <rPh sb="0" eb="3">
      <t>ショニンキュウ</t>
    </rPh>
    <rPh sb="3" eb="5">
      <t>チョウセイ</t>
    </rPh>
    <rPh sb="5" eb="7">
      <t>テアテ</t>
    </rPh>
    <rPh sb="20" eb="22">
      <t>セッテイ</t>
    </rPh>
    <rPh sb="45" eb="47">
      <t>セッテイ</t>
    </rPh>
    <rPh sb="47" eb="49">
      <t>サギョウ</t>
    </rPh>
    <phoneticPr fontId="1"/>
  </si>
  <si>
    <t>地域手当</t>
    <rPh sb="0" eb="2">
      <t>チイキ</t>
    </rPh>
    <rPh sb="2" eb="4">
      <t>テアテ</t>
    </rPh>
    <phoneticPr fontId="1"/>
  </si>
  <si>
    <t>職員毎に地域手当（地域区分・個人支給率・個人支給額）の設定が行えること。</t>
    <rPh sb="4" eb="6">
      <t>チイキ</t>
    </rPh>
    <rPh sb="6" eb="8">
      <t>テアテ</t>
    </rPh>
    <rPh sb="9" eb="11">
      <t>チイキ</t>
    </rPh>
    <rPh sb="11" eb="13">
      <t>クブン</t>
    </rPh>
    <rPh sb="14" eb="16">
      <t>コジン</t>
    </rPh>
    <rPh sb="16" eb="19">
      <t>シキュウリツ</t>
    </rPh>
    <rPh sb="20" eb="22">
      <t>コジン</t>
    </rPh>
    <rPh sb="22" eb="25">
      <t>シキュウガク</t>
    </rPh>
    <rPh sb="27" eb="29">
      <t>セッテイ</t>
    </rPh>
    <rPh sb="30" eb="31">
      <t>オコナ</t>
    </rPh>
    <phoneticPr fontId="1"/>
  </si>
  <si>
    <t>地域手当（地域区分・個人支給率・個人支給額）の設定は、ＣＳＶファイルの出力・加工・取込みにより、設定作業が省力化できること。</t>
    <rPh sb="0" eb="2">
      <t>チイキ</t>
    </rPh>
    <rPh sb="2" eb="4">
      <t>テアテ</t>
    </rPh>
    <rPh sb="5" eb="7">
      <t>チイキ</t>
    </rPh>
    <rPh sb="7" eb="9">
      <t>クブン</t>
    </rPh>
    <rPh sb="10" eb="12">
      <t>コジン</t>
    </rPh>
    <rPh sb="12" eb="14">
      <t>シキュウ</t>
    </rPh>
    <rPh sb="14" eb="15">
      <t>リツ</t>
    </rPh>
    <rPh sb="16" eb="18">
      <t>コジン</t>
    </rPh>
    <rPh sb="18" eb="21">
      <t>シキュウガク</t>
    </rPh>
    <rPh sb="23" eb="25">
      <t>セッテイ</t>
    </rPh>
    <rPh sb="48" eb="50">
      <t>セッテイ</t>
    </rPh>
    <rPh sb="50" eb="52">
      <t>サギョウ</t>
    </rPh>
    <phoneticPr fontId="1"/>
  </si>
  <si>
    <t>管理職手当（俸給の特別調整額）</t>
    <rPh sb="0" eb="2">
      <t>カンリ</t>
    </rPh>
    <rPh sb="2" eb="3">
      <t>ショク</t>
    </rPh>
    <rPh sb="3" eb="5">
      <t>テアテ</t>
    </rPh>
    <rPh sb="6" eb="8">
      <t>ホウキュウ</t>
    </rPh>
    <rPh sb="9" eb="11">
      <t>トクベツ</t>
    </rPh>
    <rPh sb="11" eb="13">
      <t>チョウセイ</t>
    </rPh>
    <rPh sb="13" eb="14">
      <t>ガク</t>
    </rPh>
    <phoneticPr fontId="1"/>
  </si>
  <si>
    <t>職員毎に管理職手当（手当区分・個人支給率・個人支給額）の設定が行えること。</t>
    <rPh sb="4" eb="6">
      <t>カンリ</t>
    </rPh>
    <rPh sb="6" eb="7">
      <t>ショク</t>
    </rPh>
    <rPh sb="7" eb="9">
      <t>テアテ</t>
    </rPh>
    <rPh sb="10" eb="12">
      <t>テアテ</t>
    </rPh>
    <rPh sb="12" eb="14">
      <t>クブン</t>
    </rPh>
    <rPh sb="15" eb="17">
      <t>コジン</t>
    </rPh>
    <rPh sb="17" eb="20">
      <t>シキュウリツ</t>
    </rPh>
    <rPh sb="21" eb="23">
      <t>コジン</t>
    </rPh>
    <rPh sb="23" eb="26">
      <t>シキュウガク</t>
    </rPh>
    <rPh sb="28" eb="30">
      <t>セッテイ</t>
    </rPh>
    <rPh sb="31" eb="32">
      <t>オコナ</t>
    </rPh>
    <phoneticPr fontId="1"/>
  </si>
  <si>
    <t>管理職手当（手当区分・個人支給率・金額）の設定は、ＣＳＶファイルの出力・加工・取込みにより、設定作業が省力化できること。</t>
    <rPh sb="0" eb="2">
      <t>カンリ</t>
    </rPh>
    <rPh sb="2" eb="3">
      <t>ショク</t>
    </rPh>
    <rPh sb="3" eb="5">
      <t>テアテ</t>
    </rPh>
    <rPh sb="6" eb="8">
      <t>テアテ</t>
    </rPh>
    <rPh sb="8" eb="10">
      <t>クブン</t>
    </rPh>
    <rPh sb="11" eb="13">
      <t>コジン</t>
    </rPh>
    <rPh sb="13" eb="15">
      <t>シキュウ</t>
    </rPh>
    <rPh sb="15" eb="16">
      <t>リツ</t>
    </rPh>
    <rPh sb="17" eb="19">
      <t>キンガク</t>
    </rPh>
    <rPh sb="21" eb="23">
      <t>セッテイ</t>
    </rPh>
    <rPh sb="46" eb="48">
      <t>セッテイ</t>
    </rPh>
    <rPh sb="48" eb="50">
      <t>サギョウ</t>
    </rPh>
    <phoneticPr fontId="1"/>
  </si>
  <si>
    <t>時間外勤務手当（超過勤務手当）</t>
    <rPh sb="0" eb="3">
      <t>ジカンガイ</t>
    </rPh>
    <rPh sb="3" eb="5">
      <t>キンム</t>
    </rPh>
    <rPh sb="5" eb="7">
      <t>テアテ</t>
    </rPh>
    <rPh sb="8" eb="10">
      <t>チョウカ</t>
    </rPh>
    <rPh sb="10" eb="12">
      <t>キンム</t>
    </rPh>
    <rPh sb="12" eb="14">
      <t>テア</t>
    </rPh>
    <phoneticPr fontId="1"/>
  </si>
  <si>
    <t>職員毎に時間外勤務実績（支給率毎の時間数）の入力が行えること。</t>
    <rPh sb="4" eb="7">
      <t>ジカンガイ</t>
    </rPh>
    <rPh sb="7" eb="9">
      <t>キンム</t>
    </rPh>
    <rPh sb="9" eb="11">
      <t>ジッセキ</t>
    </rPh>
    <rPh sb="12" eb="15">
      <t>シキュウリツ</t>
    </rPh>
    <rPh sb="15" eb="16">
      <t>ゴト</t>
    </rPh>
    <rPh sb="17" eb="19">
      <t>ジカン</t>
    </rPh>
    <rPh sb="19" eb="20">
      <t>スウ</t>
    </rPh>
    <rPh sb="22" eb="24">
      <t>ニュウリョク</t>
    </rPh>
    <rPh sb="25" eb="26">
      <t>オコナ</t>
    </rPh>
    <phoneticPr fontId="1"/>
  </si>
  <si>
    <t>時間外勤務実績（支給率毎の時間数）の入力は、ＣＳＶファイルの出力・加工・取込みにより、入力作業が省力化できること。</t>
    <rPh sb="8" eb="11">
      <t>シキュウリツ</t>
    </rPh>
    <rPh sb="11" eb="12">
      <t>ゴト</t>
    </rPh>
    <rPh sb="13" eb="16">
      <t>ジカンスウ</t>
    </rPh>
    <rPh sb="18" eb="20">
      <t>ニュウリョク</t>
    </rPh>
    <rPh sb="43" eb="45">
      <t>ニュウリョク</t>
    </rPh>
    <rPh sb="45" eb="47">
      <t>サギョウ</t>
    </rPh>
    <phoneticPr fontId="1"/>
  </si>
  <si>
    <t>操作権限を設定することで、各課担当者に対して実績入力画面を開放し、各課で代理一括入力が行えること。また、入力許可の切替が一括処理で行えること。
（入力許可が下りた期間内のみ実績入力が行える）</t>
    <rPh sb="0" eb="2">
      <t>ソウサ</t>
    </rPh>
    <rPh sb="2" eb="4">
      <t>ケンゲン</t>
    </rPh>
    <rPh sb="5" eb="7">
      <t>セッテイ</t>
    </rPh>
    <rPh sb="13" eb="15">
      <t>カクカ</t>
    </rPh>
    <rPh sb="15" eb="18">
      <t>タントウシャ</t>
    </rPh>
    <rPh sb="19" eb="20">
      <t>タイ</t>
    </rPh>
    <rPh sb="22" eb="24">
      <t>ジッセキ</t>
    </rPh>
    <rPh sb="24" eb="26">
      <t>ニュウリョク</t>
    </rPh>
    <rPh sb="26" eb="28">
      <t>ガメン</t>
    </rPh>
    <rPh sb="29" eb="31">
      <t>カイホウ</t>
    </rPh>
    <rPh sb="33" eb="35">
      <t>カクカ</t>
    </rPh>
    <rPh sb="36" eb="38">
      <t>ダイリ</t>
    </rPh>
    <rPh sb="38" eb="40">
      <t>イッカツ</t>
    </rPh>
    <rPh sb="40" eb="42">
      <t>ニュウリョク</t>
    </rPh>
    <rPh sb="43" eb="44">
      <t>オコナ</t>
    </rPh>
    <rPh sb="52" eb="54">
      <t>ニュウリョク</t>
    </rPh>
    <rPh sb="54" eb="56">
      <t>キョカ</t>
    </rPh>
    <rPh sb="57" eb="59">
      <t>キリカエ</t>
    </rPh>
    <rPh sb="60" eb="62">
      <t>イッカツ</t>
    </rPh>
    <rPh sb="62" eb="64">
      <t>ショリ</t>
    </rPh>
    <rPh sb="65" eb="66">
      <t>オコナ</t>
    </rPh>
    <rPh sb="73" eb="75">
      <t>ニュウリョク</t>
    </rPh>
    <rPh sb="75" eb="77">
      <t>キョカ</t>
    </rPh>
    <rPh sb="78" eb="79">
      <t>オ</t>
    </rPh>
    <rPh sb="81" eb="84">
      <t>キカンナイ</t>
    </rPh>
    <rPh sb="86" eb="88">
      <t>ジッセキ</t>
    </rPh>
    <rPh sb="88" eb="90">
      <t>ニュウリョク</t>
    </rPh>
    <rPh sb="91" eb="92">
      <t>オコナ</t>
    </rPh>
    <phoneticPr fontId="1"/>
  </si>
  <si>
    <t>個人・所属・費目別に実績の集計が行えること。</t>
    <rPh sb="0" eb="2">
      <t>コジン</t>
    </rPh>
    <rPh sb="3" eb="5">
      <t>ショゾク</t>
    </rPh>
    <rPh sb="6" eb="8">
      <t>ヒモク</t>
    </rPh>
    <rPh sb="8" eb="9">
      <t>ベツ</t>
    </rPh>
    <rPh sb="10" eb="12">
      <t>ジッセキ</t>
    </rPh>
    <rPh sb="13" eb="15">
      <t>シュウケイ</t>
    </rPh>
    <rPh sb="16" eb="17">
      <t>オコナ</t>
    </rPh>
    <phoneticPr fontId="1"/>
  </si>
  <si>
    <t>庶務事務システムと連携して実績データの取込みが行えること。</t>
    <rPh sb="13" eb="15">
      <t>ジッセキ</t>
    </rPh>
    <rPh sb="19" eb="21">
      <t>トリコ</t>
    </rPh>
    <rPh sb="23" eb="24">
      <t>オコナ</t>
    </rPh>
    <phoneticPr fontId="1"/>
  </si>
  <si>
    <t>手当単価の計算式についてパラメータ設定が行えること。また、複数種類のパラメータが設定できること。</t>
    <rPh sb="0" eb="2">
      <t>テアテ</t>
    </rPh>
    <rPh sb="2" eb="4">
      <t>タンカ</t>
    </rPh>
    <rPh sb="5" eb="7">
      <t>ケイサン</t>
    </rPh>
    <rPh sb="7" eb="8">
      <t>シキ</t>
    </rPh>
    <rPh sb="17" eb="19">
      <t>セッテイ</t>
    </rPh>
    <rPh sb="20" eb="21">
      <t>オコナ</t>
    </rPh>
    <phoneticPr fontId="1"/>
  </si>
  <si>
    <t>労基法改正に伴う支給率の変更・追加に対して、パラメータ設定で対応できること。</t>
    <rPh sb="0" eb="3">
      <t>ロウキホウ</t>
    </rPh>
    <rPh sb="3" eb="5">
      <t>カイセイ</t>
    </rPh>
    <rPh sb="6" eb="7">
      <t>トモナ</t>
    </rPh>
    <rPh sb="8" eb="11">
      <t>シキュウリツ</t>
    </rPh>
    <rPh sb="12" eb="14">
      <t>ヘンコウ</t>
    </rPh>
    <rPh sb="15" eb="17">
      <t>ツイカ</t>
    </rPh>
    <rPh sb="18" eb="19">
      <t>タイ</t>
    </rPh>
    <rPh sb="27" eb="29">
      <t>セッテイ</t>
    </rPh>
    <rPh sb="30" eb="32">
      <t>タイオウ</t>
    </rPh>
    <phoneticPr fontId="1"/>
  </si>
  <si>
    <t>夜間勤務手当（夜勤手当）</t>
    <rPh sb="0" eb="2">
      <t>ヤカン</t>
    </rPh>
    <rPh sb="2" eb="4">
      <t>キンム</t>
    </rPh>
    <rPh sb="4" eb="6">
      <t>テアテ</t>
    </rPh>
    <rPh sb="7" eb="9">
      <t>ヤキン</t>
    </rPh>
    <rPh sb="9" eb="11">
      <t>テアテ</t>
    </rPh>
    <phoneticPr fontId="1"/>
  </si>
  <si>
    <t>職員毎に夜間勤務実績（時間数）の入力が行えること。</t>
    <rPh sb="4" eb="6">
      <t>ヤカン</t>
    </rPh>
    <rPh sb="6" eb="8">
      <t>キンム</t>
    </rPh>
    <rPh sb="8" eb="10">
      <t>ジッセキ</t>
    </rPh>
    <rPh sb="11" eb="13">
      <t>ジカン</t>
    </rPh>
    <rPh sb="13" eb="14">
      <t>スウ</t>
    </rPh>
    <rPh sb="16" eb="18">
      <t>ニュウリョク</t>
    </rPh>
    <rPh sb="19" eb="20">
      <t>オコナ</t>
    </rPh>
    <phoneticPr fontId="1"/>
  </si>
  <si>
    <t>夜間勤務実績（時間数）の入力は、ＣＳＶファイルの出力・加工・取込みにより、入力作業が省力化できること。</t>
    <rPh sb="4" eb="6">
      <t>ジッセキ</t>
    </rPh>
    <rPh sb="7" eb="10">
      <t>ジカンスウ</t>
    </rPh>
    <rPh sb="12" eb="14">
      <t>ニュウリョク</t>
    </rPh>
    <rPh sb="37" eb="39">
      <t>ニュウリョク</t>
    </rPh>
    <rPh sb="39" eb="41">
      <t>サギョウ</t>
    </rPh>
    <phoneticPr fontId="1"/>
  </si>
  <si>
    <t>休日勤務手当（休日給）</t>
    <rPh sb="0" eb="2">
      <t>キュウジツ</t>
    </rPh>
    <rPh sb="2" eb="4">
      <t>キンム</t>
    </rPh>
    <rPh sb="4" eb="6">
      <t>テア</t>
    </rPh>
    <rPh sb="7" eb="9">
      <t>キュウジツ</t>
    </rPh>
    <rPh sb="9" eb="10">
      <t>キュウ</t>
    </rPh>
    <phoneticPr fontId="1"/>
  </si>
  <si>
    <t>職員毎に休日勤務実績（時間数）の入力が行えること。</t>
    <rPh sb="4" eb="6">
      <t>キュウジツ</t>
    </rPh>
    <rPh sb="6" eb="8">
      <t>キンム</t>
    </rPh>
    <rPh sb="8" eb="10">
      <t>ジッセキ</t>
    </rPh>
    <rPh sb="11" eb="13">
      <t>ジカン</t>
    </rPh>
    <rPh sb="13" eb="14">
      <t>スウ</t>
    </rPh>
    <rPh sb="16" eb="18">
      <t>ニュウリョク</t>
    </rPh>
    <rPh sb="19" eb="20">
      <t>オコナ</t>
    </rPh>
    <phoneticPr fontId="1"/>
  </si>
  <si>
    <t>休日勤務実績（時間数）の入力は、ＣＳＶファイルの出力・加工・取込みにより、入力作業が省力化できること。</t>
    <rPh sb="0" eb="2">
      <t>キュウジツ</t>
    </rPh>
    <rPh sb="2" eb="4">
      <t>キンム</t>
    </rPh>
    <rPh sb="4" eb="6">
      <t>ジッセキ</t>
    </rPh>
    <rPh sb="7" eb="10">
      <t>ジカンスウ</t>
    </rPh>
    <rPh sb="12" eb="14">
      <t>ニュウリョク</t>
    </rPh>
    <rPh sb="37" eb="39">
      <t>ニュウリョク</t>
    </rPh>
    <rPh sb="39" eb="41">
      <t>サギョウ</t>
    </rPh>
    <phoneticPr fontId="1"/>
  </si>
  <si>
    <t>特殊勤務手当</t>
    <rPh sb="0" eb="2">
      <t>トクシュ</t>
    </rPh>
    <rPh sb="2" eb="4">
      <t>キンム</t>
    </rPh>
    <rPh sb="4" eb="6">
      <t>テアテ</t>
    </rPh>
    <phoneticPr fontId="1"/>
  </si>
  <si>
    <t>特殊勤務の種類に応じて、月額・日額・回数毎の単価の管理が行えること。</t>
    <rPh sb="0" eb="2">
      <t>トクシュ</t>
    </rPh>
    <rPh sb="2" eb="4">
      <t>キンム</t>
    </rPh>
    <rPh sb="5" eb="7">
      <t>シュルイ</t>
    </rPh>
    <rPh sb="8" eb="9">
      <t>オウ</t>
    </rPh>
    <rPh sb="12" eb="14">
      <t>ゲツガク</t>
    </rPh>
    <rPh sb="15" eb="17">
      <t>ニチガク</t>
    </rPh>
    <rPh sb="18" eb="20">
      <t>カイスウ</t>
    </rPh>
    <rPh sb="20" eb="21">
      <t>マイ</t>
    </rPh>
    <rPh sb="22" eb="24">
      <t>タンカ</t>
    </rPh>
    <rPh sb="25" eb="27">
      <t>カンリ</t>
    </rPh>
    <rPh sb="28" eb="29">
      <t>オコナ</t>
    </rPh>
    <phoneticPr fontId="1"/>
  </si>
  <si>
    <t>職員毎に特殊勤務実績（日数・回数）の入力が行えること。</t>
    <rPh sb="4" eb="6">
      <t>トクシュ</t>
    </rPh>
    <rPh sb="6" eb="8">
      <t>キンム</t>
    </rPh>
    <rPh sb="8" eb="10">
      <t>ジッセキ</t>
    </rPh>
    <rPh sb="11" eb="13">
      <t>ニッスウ</t>
    </rPh>
    <rPh sb="14" eb="16">
      <t>カイスウ</t>
    </rPh>
    <rPh sb="18" eb="20">
      <t>ニュウリョク</t>
    </rPh>
    <rPh sb="21" eb="22">
      <t>オコナ</t>
    </rPh>
    <phoneticPr fontId="1"/>
  </si>
  <si>
    <t>特殊勤務実績（日数・回数）の入力は、ＣＳＶファイルの出力・加工・取込みにより、入力作業が省力化できること。</t>
    <rPh sb="0" eb="2">
      <t>トクシュ</t>
    </rPh>
    <rPh sb="2" eb="4">
      <t>キンム</t>
    </rPh>
    <rPh sb="4" eb="6">
      <t>ジッセキ</t>
    </rPh>
    <rPh sb="7" eb="9">
      <t>ニッスウ</t>
    </rPh>
    <rPh sb="10" eb="12">
      <t>カイスウ</t>
    </rPh>
    <rPh sb="14" eb="16">
      <t>ニュウリョク</t>
    </rPh>
    <rPh sb="39" eb="41">
      <t>ニュウリョク</t>
    </rPh>
    <rPh sb="41" eb="43">
      <t>サギョウ</t>
    </rPh>
    <phoneticPr fontId="1"/>
  </si>
  <si>
    <t>宿日直手当</t>
    <rPh sb="0" eb="3">
      <t>シュクニッチョク</t>
    </rPh>
    <rPh sb="3" eb="5">
      <t>テアテ</t>
    </rPh>
    <phoneticPr fontId="1"/>
  </si>
  <si>
    <t>宿日直勤務の種類に応じて、１日・半日の単価を管理できること。</t>
    <rPh sb="0" eb="3">
      <t>シュクニッチョク</t>
    </rPh>
    <rPh sb="3" eb="5">
      <t>キンム</t>
    </rPh>
    <rPh sb="6" eb="8">
      <t>シュルイ</t>
    </rPh>
    <rPh sb="9" eb="10">
      <t>オウ</t>
    </rPh>
    <rPh sb="14" eb="15">
      <t>ニチ</t>
    </rPh>
    <rPh sb="16" eb="18">
      <t>ハンニチ</t>
    </rPh>
    <rPh sb="19" eb="21">
      <t>タンカ</t>
    </rPh>
    <rPh sb="22" eb="24">
      <t>カンリ</t>
    </rPh>
    <phoneticPr fontId="1"/>
  </si>
  <si>
    <t>職員毎に宿日直勤務実績（回数）の入力が行えること。</t>
    <rPh sb="4" eb="7">
      <t>シュクニッチョク</t>
    </rPh>
    <rPh sb="7" eb="9">
      <t>キンム</t>
    </rPh>
    <rPh sb="9" eb="11">
      <t>ジッセキ</t>
    </rPh>
    <rPh sb="12" eb="14">
      <t>カイスウ</t>
    </rPh>
    <rPh sb="16" eb="18">
      <t>ニュウリョク</t>
    </rPh>
    <rPh sb="19" eb="20">
      <t>オコナ</t>
    </rPh>
    <phoneticPr fontId="1"/>
  </si>
  <si>
    <t>管理職員特別勤務手当</t>
    <rPh sb="0" eb="2">
      <t>カンリ</t>
    </rPh>
    <rPh sb="2" eb="4">
      <t>ショクイン</t>
    </rPh>
    <rPh sb="4" eb="6">
      <t>トクベツ</t>
    </rPh>
    <rPh sb="6" eb="8">
      <t>キンム</t>
    </rPh>
    <rPh sb="8" eb="10">
      <t>テアテ</t>
    </rPh>
    <phoneticPr fontId="1"/>
  </si>
  <si>
    <t>管理職特別勤務の勤務時間に応じて、6時間未満・6時間以上の単価を管理できること。</t>
    <rPh sb="0" eb="2">
      <t>カンリ</t>
    </rPh>
    <rPh sb="2" eb="3">
      <t>ショク</t>
    </rPh>
    <rPh sb="3" eb="5">
      <t>トクベツ</t>
    </rPh>
    <rPh sb="5" eb="7">
      <t>キンム</t>
    </rPh>
    <rPh sb="8" eb="10">
      <t>キンム</t>
    </rPh>
    <rPh sb="10" eb="12">
      <t>ジカン</t>
    </rPh>
    <rPh sb="13" eb="14">
      <t>オウ</t>
    </rPh>
    <rPh sb="18" eb="20">
      <t>ジカン</t>
    </rPh>
    <rPh sb="20" eb="22">
      <t>ミマン</t>
    </rPh>
    <rPh sb="24" eb="28">
      <t>ジカンイジョウ</t>
    </rPh>
    <rPh sb="29" eb="31">
      <t>タンカ</t>
    </rPh>
    <rPh sb="32" eb="34">
      <t>カンリ</t>
    </rPh>
    <phoneticPr fontId="1"/>
  </si>
  <si>
    <t>職員毎に管理職特別勤務実績（回数）の入力が行えること。</t>
    <rPh sb="4" eb="6">
      <t>カンリ</t>
    </rPh>
    <rPh sb="6" eb="7">
      <t>ショク</t>
    </rPh>
    <rPh sb="7" eb="9">
      <t>トクベツ</t>
    </rPh>
    <rPh sb="9" eb="11">
      <t>キンム</t>
    </rPh>
    <rPh sb="11" eb="13">
      <t>ジッセキ</t>
    </rPh>
    <rPh sb="14" eb="16">
      <t>カイスウ</t>
    </rPh>
    <rPh sb="18" eb="20">
      <t>ニュウリョク</t>
    </rPh>
    <rPh sb="21" eb="22">
      <t>オコナ</t>
    </rPh>
    <phoneticPr fontId="1"/>
  </si>
  <si>
    <t>管理職特別勤務実績（回数）の入力は、ＣＳＶファイルの出力・加工・取込みにより、入力作業が省力化できること。</t>
    <rPh sb="0" eb="2">
      <t>カンリ</t>
    </rPh>
    <rPh sb="2" eb="3">
      <t>ショク</t>
    </rPh>
    <rPh sb="3" eb="5">
      <t>トクベツ</t>
    </rPh>
    <rPh sb="5" eb="7">
      <t>キンム</t>
    </rPh>
    <rPh sb="7" eb="9">
      <t>ジッセキ</t>
    </rPh>
    <rPh sb="10" eb="12">
      <t>カイスウ</t>
    </rPh>
    <rPh sb="14" eb="16">
      <t>ニュウリョク</t>
    </rPh>
    <rPh sb="39" eb="41">
      <t>ニュウリョク</t>
    </rPh>
    <rPh sb="41" eb="43">
      <t>サギョウ</t>
    </rPh>
    <phoneticPr fontId="1"/>
  </si>
  <si>
    <t>出張旅費</t>
    <rPh sb="0" eb="2">
      <t>シュッチョウ</t>
    </rPh>
    <rPh sb="2" eb="4">
      <t>リョヒ</t>
    </rPh>
    <phoneticPr fontId="1"/>
  </si>
  <si>
    <t>職員毎に出張旅費（金額）の入力が行えること。</t>
    <rPh sb="4" eb="6">
      <t>シュッチョウ</t>
    </rPh>
    <rPh sb="6" eb="8">
      <t>リョヒ</t>
    </rPh>
    <rPh sb="9" eb="11">
      <t>キンガク</t>
    </rPh>
    <rPh sb="13" eb="15">
      <t>ニュウリョク</t>
    </rPh>
    <rPh sb="16" eb="17">
      <t>オコナ</t>
    </rPh>
    <phoneticPr fontId="1"/>
  </si>
  <si>
    <t>出張旅費（金額）の入力は、ＣＳＶファイルの出力・加工・取込みにより、入力作業が省力化できること。</t>
    <rPh sb="0" eb="2">
      <t>シュッチョウ</t>
    </rPh>
    <rPh sb="2" eb="4">
      <t>リョヒ</t>
    </rPh>
    <rPh sb="5" eb="7">
      <t>キンガク</t>
    </rPh>
    <rPh sb="9" eb="11">
      <t>ニュウリョク</t>
    </rPh>
    <rPh sb="34" eb="36">
      <t>ニュウリョク</t>
    </rPh>
    <rPh sb="36" eb="38">
      <t>サギョウ</t>
    </rPh>
    <phoneticPr fontId="1"/>
  </si>
  <si>
    <t>扶養手当</t>
    <rPh sb="0" eb="2">
      <t>フヨウ</t>
    </rPh>
    <rPh sb="2" eb="4">
      <t>テアテ</t>
    </rPh>
    <phoneticPr fontId="1"/>
  </si>
  <si>
    <t>職員毎の扶養手当情報を台帳画面で管理が行えること。</t>
    <rPh sb="0" eb="2">
      <t>ショクイン</t>
    </rPh>
    <rPh sb="2" eb="3">
      <t>ゴト</t>
    </rPh>
    <rPh sb="4" eb="6">
      <t>フヨウ</t>
    </rPh>
    <rPh sb="6" eb="8">
      <t>テアテ</t>
    </rPh>
    <rPh sb="8" eb="10">
      <t>ジョウホウ</t>
    </rPh>
    <rPh sb="11" eb="13">
      <t>ダイチョウ</t>
    </rPh>
    <rPh sb="13" eb="15">
      <t>ガメン</t>
    </rPh>
    <rPh sb="16" eb="18">
      <t>カンリ</t>
    </rPh>
    <rPh sb="19" eb="20">
      <t>オコナ</t>
    </rPh>
    <phoneticPr fontId="1"/>
  </si>
  <si>
    <t>扶養者の所得税に関する情報が管理できること。</t>
    <rPh sb="0" eb="3">
      <t>フヨウシャ</t>
    </rPh>
    <rPh sb="4" eb="7">
      <t>ショトクゼイ</t>
    </rPh>
    <rPh sb="8" eb="9">
      <t>カン</t>
    </rPh>
    <rPh sb="11" eb="13">
      <t>ジョウホウ</t>
    </rPh>
    <rPh sb="14" eb="16">
      <t>カンリ</t>
    </rPh>
    <phoneticPr fontId="1"/>
  </si>
  <si>
    <t>寒冷地手当の級地区分および世帯区分を台帳画面で管理が行えること。</t>
    <rPh sb="0" eb="3">
      <t>カンレイチ</t>
    </rPh>
    <rPh sb="3" eb="5">
      <t>テアテ</t>
    </rPh>
    <rPh sb="6" eb="7">
      <t>キュウ</t>
    </rPh>
    <rPh sb="7" eb="8">
      <t>チ</t>
    </rPh>
    <rPh sb="8" eb="9">
      <t>ク</t>
    </rPh>
    <rPh sb="9" eb="10">
      <t>ブン</t>
    </rPh>
    <rPh sb="13" eb="15">
      <t>セタイ</t>
    </rPh>
    <rPh sb="15" eb="16">
      <t>ク</t>
    </rPh>
    <rPh sb="16" eb="17">
      <t>ブン</t>
    </rPh>
    <phoneticPr fontId="1"/>
  </si>
  <si>
    <t>共済組合の被扶養者の管理が行えること。</t>
    <rPh sb="0" eb="2">
      <t>キョウサイ</t>
    </rPh>
    <rPh sb="2" eb="4">
      <t>クミアイ</t>
    </rPh>
    <rPh sb="5" eb="9">
      <t>ヒフヨウシャ</t>
    </rPh>
    <rPh sb="10" eb="12">
      <t>カンリ</t>
    </rPh>
    <rPh sb="13" eb="14">
      <t>オコナ</t>
    </rPh>
    <phoneticPr fontId="1"/>
  </si>
  <si>
    <t>台帳に登録された扶養者情報（生年月日・続柄・届出の理由等）に基づいて、手当支給額が自動算出されること。</t>
    <rPh sb="0" eb="2">
      <t>ダイチョウ</t>
    </rPh>
    <rPh sb="3" eb="5">
      <t>トウロク</t>
    </rPh>
    <rPh sb="8" eb="11">
      <t>フヨウシャ</t>
    </rPh>
    <rPh sb="11" eb="13">
      <t>ジョウホウ</t>
    </rPh>
    <rPh sb="14" eb="16">
      <t>セイネン</t>
    </rPh>
    <rPh sb="16" eb="18">
      <t>ガッピ</t>
    </rPh>
    <rPh sb="19" eb="21">
      <t>ツヅキガラ</t>
    </rPh>
    <rPh sb="22" eb="24">
      <t>トドケデ</t>
    </rPh>
    <rPh sb="25" eb="27">
      <t>リユウ</t>
    </rPh>
    <rPh sb="27" eb="28">
      <t>トウ</t>
    </rPh>
    <rPh sb="30" eb="31">
      <t>モト</t>
    </rPh>
    <rPh sb="35" eb="37">
      <t>テアテ</t>
    </rPh>
    <rPh sb="37" eb="40">
      <t>シキュウガク</t>
    </rPh>
    <rPh sb="41" eb="43">
      <t>ジドウ</t>
    </rPh>
    <rPh sb="43" eb="45">
      <t>サンシュツ</t>
    </rPh>
    <phoneticPr fontId="1"/>
  </si>
  <si>
    <t>扶養者の生年月日を登録することで、年齢による手当額の自動加算が行われること。</t>
    <rPh sb="0" eb="3">
      <t>フヨウシャ</t>
    </rPh>
    <rPh sb="4" eb="6">
      <t>セイネン</t>
    </rPh>
    <rPh sb="6" eb="8">
      <t>ガッピ</t>
    </rPh>
    <rPh sb="9" eb="11">
      <t>トウロク</t>
    </rPh>
    <rPh sb="17" eb="19">
      <t>ネンレイ</t>
    </rPh>
    <rPh sb="22" eb="25">
      <t>テアテガク</t>
    </rPh>
    <rPh sb="26" eb="28">
      <t>ジドウ</t>
    </rPh>
    <rPh sb="28" eb="30">
      <t>カサン</t>
    </rPh>
    <rPh sb="31" eb="32">
      <t>オコナ</t>
    </rPh>
    <phoneticPr fontId="1"/>
  </si>
  <si>
    <t>台帳の内容が前月分と変更になった場合、対象職員・変更内容が把握できる手当台帳異動チェックリストの出力が行えること。</t>
    <rPh sb="0" eb="2">
      <t>ダイチョウ</t>
    </rPh>
    <rPh sb="3" eb="5">
      <t>ナイヨウ</t>
    </rPh>
    <rPh sb="6" eb="9">
      <t>ゼンゲツブン</t>
    </rPh>
    <rPh sb="10" eb="12">
      <t>ヘンコウ</t>
    </rPh>
    <rPh sb="16" eb="18">
      <t>バアイ</t>
    </rPh>
    <rPh sb="19" eb="21">
      <t>タイショウ</t>
    </rPh>
    <rPh sb="21" eb="23">
      <t>ショクイン</t>
    </rPh>
    <rPh sb="24" eb="26">
      <t>ヘンコウ</t>
    </rPh>
    <rPh sb="26" eb="28">
      <t>ナイヨウ</t>
    </rPh>
    <rPh sb="29" eb="31">
      <t>ハアク</t>
    </rPh>
    <rPh sb="34" eb="36">
      <t>テアテ</t>
    </rPh>
    <rPh sb="36" eb="38">
      <t>ダイチョウ</t>
    </rPh>
    <rPh sb="38" eb="40">
      <t>イドウ</t>
    </rPh>
    <rPh sb="48" eb="50">
      <t>シュツリョク</t>
    </rPh>
    <rPh sb="51" eb="52">
      <t>オコナ</t>
    </rPh>
    <phoneticPr fontId="1"/>
  </si>
  <si>
    <t>庶務事務システムと連携して申請データの認定・取込みが行えること。</t>
    <rPh sb="13" eb="15">
      <t>シンセイ</t>
    </rPh>
    <rPh sb="19" eb="21">
      <t>ニンテイ</t>
    </rPh>
    <rPh sb="22" eb="24">
      <t>トリコ</t>
    </rPh>
    <rPh sb="26" eb="27">
      <t>オコナ</t>
    </rPh>
    <phoneticPr fontId="1"/>
  </si>
  <si>
    <t>扶養者の個人番号の登録・管理が行えること。</t>
    <rPh sb="0" eb="3">
      <t>フヨウシャ</t>
    </rPh>
    <rPh sb="4" eb="6">
      <t>コジン</t>
    </rPh>
    <rPh sb="6" eb="8">
      <t>バンゴウ</t>
    </rPh>
    <rPh sb="9" eb="11">
      <t>トウロク</t>
    </rPh>
    <rPh sb="12" eb="14">
      <t>カンリ</t>
    </rPh>
    <rPh sb="15" eb="16">
      <t>オコナ</t>
    </rPh>
    <phoneticPr fontId="1"/>
  </si>
  <si>
    <t>通勤手当</t>
    <rPh sb="0" eb="2">
      <t>ツウキン</t>
    </rPh>
    <rPh sb="2" eb="4">
      <t>テアテ</t>
    </rPh>
    <phoneticPr fontId="1"/>
  </si>
  <si>
    <t>職員毎の通勤手当情報を台帳画面で管理が行えること。</t>
    <rPh sb="0" eb="2">
      <t>ショクイン</t>
    </rPh>
    <rPh sb="2" eb="3">
      <t>ゴト</t>
    </rPh>
    <rPh sb="4" eb="6">
      <t>ツウキン</t>
    </rPh>
    <rPh sb="6" eb="8">
      <t>テアテ</t>
    </rPh>
    <rPh sb="8" eb="10">
      <t>ジョウホウ</t>
    </rPh>
    <rPh sb="11" eb="13">
      <t>ダイチョウ</t>
    </rPh>
    <rPh sb="13" eb="15">
      <t>ガメン</t>
    </rPh>
    <rPh sb="16" eb="18">
      <t>カンリ</t>
    </rPh>
    <rPh sb="19" eb="20">
      <t>オコナ</t>
    </rPh>
    <phoneticPr fontId="1"/>
  </si>
  <si>
    <t>通勤手当の定期券支給に対応していること。</t>
    <rPh sb="0" eb="2">
      <t>ツウキン</t>
    </rPh>
    <rPh sb="2" eb="4">
      <t>テアテ</t>
    </rPh>
    <rPh sb="5" eb="8">
      <t>テイキケン</t>
    </rPh>
    <rPh sb="8" eb="10">
      <t>シキュウ</t>
    </rPh>
    <rPh sb="11" eb="13">
      <t>タイオウ</t>
    </rPh>
    <phoneticPr fontId="1"/>
  </si>
  <si>
    <t>徒歩や交通用具を使用した通勤の場合、台帳に登録された通勤情報（通勤方法・距離・経路等）に基づいて、手当支給額が自動算出されること。</t>
    <rPh sb="0" eb="2">
      <t>トホ</t>
    </rPh>
    <rPh sb="3" eb="5">
      <t>コウツウ</t>
    </rPh>
    <rPh sb="5" eb="7">
      <t>ヨウグ</t>
    </rPh>
    <rPh sb="8" eb="10">
      <t>シヨウ</t>
    </rPh>
    <rPh sb="12" eb="14">
      <t>ツウキン</t>
    </rPh>
    <rPh sb="15" eb="17">
      <t>バアイ</t>
    </rPh>
    <rPh sb="18" eb="20">
      <t>ダイチョウ</t>
    </rPh>
    <rPh sb="21" eb="23">
      <t>トウロク</t>
    </rPh>
    <rPh sb="26" eb="28">
      <t>ツウキン</t>
    </rPh>
    <rPh sb="28" eb="30">
      <t>ジョウホウ</t>
    </rPh>
    <rPh sb="31" eb="33">
      <t>ツウキン</t>
    </rPh>
    <rPh sb="33" eb="35">
      <t>ホウホウ</t>
    </rPh>
    <rPh sb="36" eb="38">
      <t>キョリ</t>
    </rPh>
    <rPh sb="39" eb="41">
      <t>ケイロ</t>
    </rPh>
    <rPh sb="41" eb="42">
      <t>トウ</t>
    </rPh>
    <rPh sb="44" eb="45">
      <t>モト</t>
    </rPh>
    <rPh sb="49" eb="51">
      <t>テアテ</t>
    </rPh>
    <rPh sb="51" eb="54">
      <t>シキュウガク</t>
    </rPh>
    <rPh sb="55" eb="57">
      <t>ジドウ</t>
    </rPh>
    <rPh sb="57" eb="59">
      <t>サンシュツ</t>
    </rPh>
    <phoneticPr fontId="1"/>
  </si>
  <si>
    <t>住居手当</t>
    <rPh sb="0" eb="2">
      <t>ジュウキョ</t>
    </rPh>
    <rPh sb="2" eb="4">
      <t>テアテ</t>
    </rPh>
    <phoneticPr fontId="1"/>
  </si>
  <si>
    <t>職員毎の住居手当情報を台帳画面で管理が行えること。</t>
    <rPh sb="0" eb="2">
      <t>ショクイン</t>
    </rPh>
    <rPh sb="2" eb="3">
      <t>ゴト</t>
    </rPh>
    <rPh sb="4" eb="6">
      <t>ジュウキョ</t>
    </rPh>
    <rPh sb="6" eb="8">
      <t>テアテ</t>
    </rPh>
    <rPh sb="8" eb="10">
      <t>ジョウホウ</t>
    </rPh>
    <rPh sb="11" eb="13">
      <t>ダイチョウ</t>
    </rPh>
    <rPh sb="13" eb="15">
      <t>ガメン</t>
    </rPh>
    <rPh sb="16" eb="18">
      <t>カンリ</t>
    </rPh>
    <rPh sb="19" eb="20">
      <t>オコナ</t>
    </rPh>
    <phoneticPr fontId="1"/>
  </si>
  <si>
    <t>台帳に登録された住居情報（住居区分・家賃・購入年月日等）に基づいて、手当支給額が自動算出されること。</t>
    <rPh sb="0" eb="2">
      <t>ダイチョウ</t>
    </rPh>
    <rPh sb="3" eb="5">
      <t>トウロク</t>
    </rPh>
    <rPh sb="8" eb="10">
      <t>ジュウキョ</t>
    </rPh>
    <rPh sb="10" eb="12">
      <t>ジョウホウ</t>
    </rPh>
    <rPh sb="13" eb="15">
      <t>ジュウキョ</t>
    </rPh>
    <rPh sb="15" eb="17">
      <t>クブン</t>
    </rPh>
    <rPh sb="18" eb="20">
      <t>ヤチン</t>
    </rPh>
    <rPh sb="21" eb="23">
      <t>コウニュウ</t>
    </rPh>
    <rPh sb="23" eb="26">
      <t>ネンガッピ</t>
    </rPh>
    <rPh sb="26" eb="27">
      <t>トウ</t>
    </rPh>
    <rPh sb="29" eb="30">
      <t>モト</t>
    </rPh>
    <rPh sb="34" eb="36">
      <t>テアテ</t>
    </rPh>
    <rPh sb="36" eb="39">
      <t>シキュウガク</t>
    </rPh>
    <rPh sb="40" eb="42">
      <t>ジドウ</t>
    </rPh>
    <rPh sb="42" eb="44">
      <t>サンシュツ</t>
    </rPh>
    <phoneticPr fontId="1"/>
  </si>
  <si>
    <t>単身赴任手当受給者の配偶者等の住居に係る手当に対応するため、配偶者等の居住する住居の家賃額の管理が行えること。（留守宅の住居手当）</t>
    <rPh sb="0" eb="2">
      <t>タンシン</t>
    </rPh>
    <rPh sb="2" eb="4">
      <t>フニン</t>
    </rPh>
    <rPh sb="4" eb="6">
      <t>テアテ</t>
    </rPh>
    <rPh sb="6" eb="9">
      <t>ジュキュウシャ</t>
    </rPh>
    <rPh sb="10" eb="13">
      <t>ハイグウシャ</t>
    </rPh>
    <rPh sb="13" eb="14">
      <t>トウ</t>
    </rPh>
    <rPh sb="15" eb="17">
      <t>ジュウキョ</t>
    </rPh>
    <rPh sb="18" eb="19">
      <t>カカ</t>
    </rPh>
    <rPh sb="20" eb="22">
      <t>テアテ</t>
    </rPh>
    <rPh sb="23" eb="25">
      <t>タイオウ</t>
    </rPh>
    <rPh sb="30" eb="33">
      <t>ハイグウシャ</t>
    </rPh>
    <rPh sb="33" eb="34">
      <t>トウ</t>
    </rPh>
    <rPh sb="35" eb="37">
      <t>キョジュウ</t>
    </rPh>
    <rPh sb="39" eb="41">
      <t>ジュウキョ</t>
    </rPh>
    <rPh sb="42" eb="44">
      <t>ヤチン</t>
    </rPh>
    <rPh sb="44" eb="45">
      <t>ガク</t>
    </rPh>
    <rPh sb="46" eb="48">
      <t>カンリ</t>
    </rPh>
    <rPh sb="49" eb="50">
      <t>オコナ</t>
    </rPh>
    <rPh sb="56" eb="59">
      <t>ルスタク</t>
    </rPh>
    <rPh sb="60" eb="62">
      <t>ジュウキョ</t>
    </rPh>
    <rPh sb="62" eb="64">
      <t>テアテ</t>
    </rPh>
    <phoneticPr fontId="1"/>
  </si>
  <si>
    <t>期末手当・勤勉手当</t>
    <rPh sb="0" eb="2">
      <t>キマツ</t>
    </rPh>
    <rPh sb="2" eb="4">
      <t>テアテ</t>
    </rPh>
    <rPh sb="5" eb="7">
      <t>キンベン</t>
    </rPh>
    <rPh sb="7" eb="9">
      <t>テアテ</t>
    </rPh>
    <phoneticPr fontId="1"/>
  </si>
  <si>
    <t>休暇・休業・休職等の情報および在職期間に基づき支給率の自動算定が行えること。</t>
    <rPh sb="27" eb="29">
      <t>ジドウ</t>
    </rPh>
    <rPh sb="29" eb="31">
      <t>サンテイ</t>
    </rPh>
    <rPh sb="32" eb="33">
      <t>オコナ</t>
    </rPh>
    <phoneticPr fontId="1"/>
  </si>
  <si>
    <t>職員毎に期末勤勉手当（期間率・成績率）の設定が行えること。</t>
    <rPh sb="4" eb="6">
      <t>キマツ</t>
    </rPh>
    <rPh sb="6" eb="8">
      <t>キンベン</t>
    </rPh>
    <rPh sb="8" eb="10">
      <t>テアテ</t>
    </rPh>
    <rPh sb="11" eb="13">
      <t>キカン</t>
    </rPh>
    <rPh sb="13" eb="14">
      <t>リツ</t>
    </rPh>
    <rPh sb="15" eb="17">
      <t>セイセキ</t>
    </rPh>
    <rPh sb="17" eb="18">
      <t>リツ</t>
    </rPh>
    <rPh sb="20" eb="22">
      <t>セッテイ</t>
    </rPh>
    <rPh sb="23" eb="24">
      <t>オコナ</t>
    </rPh>
    <phoneticPr fontId="1"/>
  </si>
  <si>
    <t>期末勤勉手当（期間率・成績率）の設定は、ＣＳＶファイルの出力・加工・取込みにより、設定作業が省力化できること。</t>
    <rPh sb="0" eb="2">
      <t>キマツ</t>
    </rPh>
    <rPh sb="2" eb="4">
      <t>キンベン</t>
    </rPh>
    <rPh sb="4" eb="6">
      <t>テアテ</t>
    </rPh>
    <rPh sb="7" eb="9">
      <t>キカン</t>
    </rPh>
    <rPh sb="9" eb="10">
      <t>リツ</t>
    </rPh>
    <rPh sb="11" eb="13">
      <t>セイセキ</t>
    </rPh>
    <rPh sb="13" eb="14">
      <t>リツ</t>
    </rPh>
    <rPh sb="16" eb="18">
      <t>セッテイ</t>
    </rPh>
    <rPh sb="41" eb="43">
      <t>セッテイ</t>
    </rPh>
    <rPh sb="43" eb="45">
      <t>サギョウ</t>
    </rPh>
    <phoneticPr fontId="1"/>
  </si>
  <si>
    <t>給料表・級号給・役職等に応じて、職員毎に役職加算（役職段階別加算額）の割合を管理できること。</t>
    <rPh sb="16" eb="18">
      <t>ショクイン</t>
    </rPh>
    <rPh sb="18" eb="19">
      <t>ゴト</t>
    </rPh>
    <rPh sb="25" eb="27">
      <t>ヤクショク</t>
    </rPh>
    <rPh sb="27" eb="29">
      <t>ダンカイ</t>
    </rPh>
    <rPh sb="29" eb="30">
      <t>ベツ</t>
    </rPh>
    <rPh sb="30" eb="33">
      <t>カサンガク</t>
    </rPh>
    <rPh sb="38" eb="40">
      <t>カンリ</t>
    </rPh>
    <phoneticPr fontId="1"/>
  </si>
  <si>
    <t>寒冷地手当</t>
    <rPh sb="0" eb="3">
      <t>カンレイチ</t>
    </rPh>
    <rPh sb="3" eb="5">
      <t>テアテ</t>
    </rPh>
    <phoneticPr fontId="1"/>
  </si>
  <si>
    <t>職員毎に寒冷地手当（級地区分・個人加算額・世帯区分）の設定が行えること。</t>
    <rPh sb="4" eb="7">
      <t>カンレイチ</t>
    </rPh>
    <rPh sb="7" eb="9">
      <t>テアテ</t>
    </rPh>
    <rPh sb="10" eb="11">
      <t>キュウ</t>
    </rPh>
    <rPh sb="11" eb="12">
      <t>チ</t>
    </rPh>
    <rPh sb="12" eb="14">
      <t>クブン</t>
    </rPh>
    <rPh sb="15" eb="17">
      <t>コジン</t>
    </rPh>
    <rPh sb="17" eb="19">
      <t>カサン</t>
    </rPh>
    <rPh sb="19" eb="20">
      <t>ガク</t>
    </rPh>
    <rPh sb="21" eb="23">
      <t>セタイ</t>
    </rPh>
    <rPh sb="23" eb="25">
      <t>クブン</t>
    </rPh>
    <rPh sb="27" eb="29">
      <t>セッテイ</t>
    </rPh>
    <rPh sb="30" eb="31">
      <t>オコナ</t>
    </rPh>
    <phoneticPr fontId="1"/>
  </si>
  <si>
    <t>寒冷地手当（級地区分・個人加算額・世帯区分）の設定は、ＣＳＶファイルの出力・加工・取込みにより、設定作業が省力化できること。</t>
    <rPh sb="0" eb="3">
      <t>カンレイチ</t>
    </rPh>
    <rPh sb="3" eb="5">
      <t>テアテ</t>
    </rPh>
    <rPh sb="6" eb="7">
      <t>キュウ</t>
    </rPh>
    <rPh sb="7" eb="8">
      <t>チ</t>
    </rPh>
    <rPh sb="8" eb="10">
      <t>クブン</t>
    </rPh>
    <rPh sb="11" eb="13">
      <t>コジン</t>
    </rPh>
    <rPh sb="13" eb="16">
      <t>カサンガク</t>
    </rPh>
    <rPh sb="17" eb="19">
      <t>セタイ</t>
    </rPh>
    <rPh sb="19" eb="21">
      <t>クブン</t>
    </rPh>
    <rPh sb="23" eb="25">
      <t>セッテイ</t>
    </rPh>
    <rPh sb="48" eb="50">
      <t>セッテイ</t>
    </rPh>
    <rPh sb="50" eb="52">
      <t>サギョウ</t>
    </rPh>
    <phoneticPr fontId="1"/>
  </si>
  <si>
    <t>単身赴任手当</t>
    <rPh sb="0" eb="2">
      <t>タンシン</t>
    </rPh>
    <rPh sb="2" eb="4">
      <t>フニン</t>
    </rPh>
    <rPh sb="4" eb="6">
      <t>テアテ</t>
    </rPh>
    <phoneticPr fontId="1"/>
  </si>
  <si>
    <t>職員毎に単身赴任手当（手当区分・距離・個人支給額）の設定が行えること。</t>
    <rPh sb="4" eb="6">
      <t>タンシン</t>
    </rPh>
    <rPh sb="6" eb="8">
      <t>フニン</t>
    </rPh>
    <rPh sb="8" eb="10">
      <t>テアテ</t>
    </rPh>
    <rPh sb="11" eb="13">
      <t>テアテ</t>
    </rPh>
    <rPh sb="13" eb="15">
      <t>クブン</t>
    </rPh>
    <rPh sb="16" eb="18">
      <t>キョリ</t>
    </rPh>
    <rPh sb="19" eb="21">
      <t>コジン</t>
    </rPh>
    <rPh sb="21" eb="24">
      <t>シキュウガク</t>
    </rPh>
    <rPh sb="26" eb="28">
      <t>セッテイ</t>
    </rPh>
    <rPh sb="29" eb="30">
      <t>オコナ</t>
    </rPh>
    <phoneticPr fontId="1"/>
  </si>
  <si>
    <t>単身赴任手当（手当区分・距離・個人支給額）の設定は、ＣＳＶファイルの出力・加工・取込みにより、設定作業が省力化できること。</t>
    <rPh sb="0" eb="2">
      <t>タンシン</t>
    </rPh>
    <rPh sb="2" eb="4">
      <t>フニン</t>
    </rPh>
    <rPh sb="4" eb="6">
      <t>テアテ</t>
    </rPh>
    <rPh sb="7" eb="9">
      <t>テアテ</t>
    </rPh>
    <rPh sb="9" eb="11">
      <t>クブン</t>
    </rPh>
    <rPh sb="12" eb="14">
      <t>キョリ</t>
    </rPh>
    <rPh sb="15" eb="17">
      <t>コジン</t>
    </rPh>
    <rPh sb="17" eb="20">
      <t>シキュウガク</t>
    </rPh>
    <rPh sb="22" eb="24">
      <t>セッテイ</t>
    </rPh>
    <rPh sb="47" eb="49">
      <t>セッテイ</t>
    </rPh>
    <rPh sb="49" eb="51">
      <t>サギョウ</t>
    </rPh>
    <phoneticPr fontId="1"/>
  </si>
  <si>
    <t>特地勤務手当</t>
    <rPh sb="0" eb="1">
      <t>トク</t>
    </rPh>
    <rPh sb="1" eb="2">
      <t>チ</t>
    </rPh>
    <rPh sb="2" eb="4">
      <t>キンム</t>
    </rPh>
    <rPh sb="4" eb="6">
      <t>テアテ</t>
    </rPh>
    <phoneticPr fontId="1"/>
  </si>
  <si>
    <t>職員毎に特地勤務手当（手当区分・異動年月日・異動前基礎額・個人支給率・個人支給額）の設定が行えること。</t>
    <rPh sb="4" eb="5">
      <t>トク</t>
    </rPh>
    <rPh sb="5" eb="6">
      <t>チ</t>
    </rPh>
    <rPh sb="6" eb="8">
      <t>キンム</t>
    </rPh>
    <rPh sb="8" eb="10">
      <t>テアテ</t>
    </rPh>
    <rPh sb="11" eb="13">
      <t>テアテ</t>
    </rPh>
    <rPh sb="13" eb="15">
      <t>クブン</t>
    </rPh>
    <rPh sb="16" eb="18">
      <t>イドウ</t>
    </rPh>
    <rPh sb="18" eb="21">
      <t>ネンガッピ</t>
    </rPh>
    <rPh sb="22" eb="24">
      <t>イドウ</t>
    </rPh>
    <rPh sb="24" eb="25">
      <t>マエ</t>
    </rPh>
    <rPh sb="25" eb="27">
      <t>キソ</t>
    </rPh>
    <rPh sb="27" eb="28">
      <t>ガク</t>
    </rPh>
    <rPh sb="29" eb="31">
      <t>コジン</t>
    </rPh>
    <rPh sb="31" eb="33">
      <t>シキュウ</t>
    </rPh>
    <rPh sb="33" eb="34">
      <t>リツ</t>
    </rPh>
    <rPh sb="35" eb="37">
      <t>コジン</t>
    </rPh>
    <rPh sb="37" eb="40">
      <t>シキュウガク</t>
    </rPh>
    <rPh sb="42" eb="44">
      <t>セッテイ</t>
    </rPh>
    <rPh sb="45" eb="46">
      <t>オコナ</t>
    </rPh>
    <phoneticPr fontId="1"/>
  </si>
  <si>
    <t>特地勤務手当（手当区分・異動年月日・異動前基礎額・個人支給率・個人支給額）の設定は、ＣＳＶファイルの出力・加工・取込みにより、設定作業が省力化できること。</t>
    <rPh sb="0" eb="1">
      <t>トク</t>
    </rPh>
    <rPh sb="1" eb="2">
      <t>チ</t>
    </rPh>
    <rPh sb="2" eb="4">
      <t>キンム</t>
    </rPh>
    <rPh sb="4" eb="6">
      <t>テアテ</t>
    </rPh>
    <rPh sb="7" eb="9">
      <t>テアテ</t>
    </rPh>
    <rPh sb="9" eb="11">
      <t>クブン</t>
    </rPh>
    <rPh sb="12" eb="14">
      <t>イドウ</t>
    </rPh>
    <rPh sb="14" eb="17">
      <t>ネンガッピ</t>
    </rPh>
    <rPh sb="18" eb="20">
      <t>イドウ</t>
    </rPh>
    <rPh sb="20" eb="21">
      <t>マエ</t>
    </rPh>
    <rPh sb="21" eb="23">
      <t>キソ</t>
    </rPh>
    <rPh sb="23" eb="24">
      <t>ガク</t>
    </rPh>
    <rPh sb="25" eb="27">
      <t>コジン</t>
    </rPh>
    <rPh sb="27" eb="30">
      <t>シキュウリツ</t>
    </rPh>
    <rPh sb="31" eb="33">
      <t>コジン</t>
    </rPh>
    <rPh sb="33" eb="36">
      <t>シキュウガク</t>
    </rPh>
    <rPh sb="38" eb="40">
      <t>セッテイ</t>
    </rPh>
    <rPh sb="63" eb="65">
      <t>セッテイ</t>
    </rPh>
    <rPh sb="65" eb="67">
      <t>サギョウ</t>
    </rPh>
    <phoneticPr fontId="1"/>
  </si>
  <si>
    <t>義務教育等
教員特別手当</t>
    <phoneticPr fontId="1"/>
  </si>
  <si>
    <t>職員毎に義務教育等教員特別手当（手当区分・個人支給率・個人支給額）の設定が行えること。</t>
    <rPh sb="4" eb="6">
      <t>ギム</t>
    </rPh>
    <rPh sb="6" eb="9">
      <t>キョウイクナド</t>
    </rPh>
    <rPh sb="9" eb="11">
      <t>キョウイン</t>
    </rPh>
    <rPh sb="11" eb="13">
      <t>トクベツ</t>
    </rPh>
    <rPh sb="13" eb="15">
      <t>テアテ</t>
    </rPh>
    <rPh sb="16" eb="18">
      <t>テアテ</t>
    </rPh>
    <rPh sb="18" eb="20">
      <t>クブン</t>
    </rPh>
    <rPh sb="21" eb="23">
      <t>コジン</t>
    </rPh>
    <rPh sb="23" eb="26">
      <t>シキュウリツ</t>
    </rPh>
    <rPh sb="27" eb="29">
      <t>コジン</t>
    </rPh>
    <rPh sb="29" eb="32">
      <t>シキュウガク</t>
    </rPh>
    <rPh sb="34" eb="36">
      <t>セッテイ</t>
    </rPh>
    <rPh sb="37" eb="38">
      <t>オコナ</t>
    </rPh>
    <phoneticPr fontId="1"/>
  </si>
  <si>
    <t>義務教育等教員特別手当（手当区分・個人支給率・個人支給額）の設定は、ＣＳＶファイルの出力・加工・取込みにより、設定作業が省力化できること。</t>
    <rPh sb="0" eb="2">
      <t>ギム</t>
    </rPh>
    <rPh sb="2" eb="5">
      <t>キョウイクナド</t>
    </rPh>
    <rPh sb="5" eb="7">
      <t>キョウイン</t>
    </rPh>
    <rPh sb="7" eb="9">
      <t>トクベツ</t>
    </rPh>
    <rPh sb="9" eb="11">
      <t>テアテ</t>
    </rPh>
    <rPh sb="12" eb="14">
      <t>テアテ</t>
    </rPh>
    <rPh sb="14" eb="16">
      <t>クブン</t>
    </rPh>
    <rPh sb="17" eb="19">
      <t>コジン</t>
    </rPh>
    <rPh sb="19" eb="21">
      <t>シキュウ</t>
    </rPh>
    <rPh sb="21" eb="22">
      <t>リツ</t>
    </rPh>
    <rPh sb="23" eb="25">
      <t>コジン</t>
    </rPh>
    <rPh sb="25" eb="28">
      <t>シキュウガク</t>
    </rPh>
    <rPh sb="30" eb="32">
      <t>セッテイ</t>
    </rPh>
    <rPh sb="55" eb="57">
      <t>セッテイ</t>
    </rPh>
    <rPh sb="57" eb="59">
      <t>サギョウ</t>
    </rPh>
    <phoneticPr fontId="1"/>
  </si>
  <si>
    <t>その他
支給項目</t>
    <rPh sb="2" eb="3">
      <t>タ</t>
    </rPh>
    <rPh sb="4" eb="6">
      <t>シキュウ</t>
    </rPh>
    <rPh sb="6" eb="8">
      <t>コウモク</t>
    </rPh>
    <phoneticPr fontId="1"/>
  </si>
  <si>
    <t>人事院規則及び地方自治法等で定められていない手当項目について手当項目の追加が行え、支給額の管理・計算が行えること。</t>
    <rPh sb="14" eb="15">
      <t>サダ</t>
    </rPh>
    <rPh sb="22" eb="24">
      <t>テアテ</t>
    </rPh>
    <rPh sb="24" eb="26">
      <t>コウモク</t>
    </rPh>
    <rPh sb="30" eb="32">
      <t>テアテ</t>
    </rPh>
    <rPh sb="32" eb="34">
      <t>コウモク</t>
    </rPh>
    <rPh sb="35" eb="37">
      <t>ツイカ</t>
    </rPh>
    <rPh sb="38" eb="39">
      <t>オコナ</t>
    </rPh>
    <rPh sb="41" eb="44">
      <t>シキュウガク</t>
    </rPh>
    <rPh sb="45" eb="47">
      <t>カンリ</t>
    </rPh>
    <rPh sb="48" eb="50">
      <t>ケイサン</t>
    </rPh>
    <rPh sb="51" eb="52">
      <t>オコナ</t>
    </rPh>
    <phoneticPr fontId="1"/>
  </si>
  <si>
    <t>追加した手当項目に対し、基礎額の内容や支給額の積算について、パラメータの設定変更で対応が行えること。</t>
    <rPh sb="0" eb="2">
      <t>ツイカ</t>
    </rPh>
    <rPh sb="4" eb="6">
      <t>テアテ</t>
    </rPh>
    <rPh sb="6" eb="8">
      <t>コウモク</t>
    </rPh>
    <rPh sb="9" eb="10">
      <t>タイ</t>
    </rPh>
    <rPh sb="12" eb="14">
      <t>キソ</t>
    </rPh>
    <rPh sb="14" eb="15">
      <t>ガク</t>
    </rPh>
    <rPh sb="16" eb="18">
      <t>ナイヨウ</t>
    </rPh>
    <rPh sb="19" eb="22">
      <t>シキュウガク</t>
    </rPh>
    <rPh sb="23" eb="25">
      <t>セキサン</t>
    </rPh>
    <rPh sb="36" eb="38">
      <t>セッテイ</t>
    </rPh>
    <rPh sb="38" eb="40">
      <t>ヘンコウ</t>
    </rPh>
    <rPh sb="41" eb="43">
      <t>タイオウ</t>
    </rPh>
    <rPh sb="44" eb="45">
      <t>オコナ</t>
    </rPh>
    <phoneticPr fontId="1"/>
  </si>
  <si>
    <t>日割計算</t>
    <rPh sb="0" eb="2">
      <t>ヒワリ</t>
    </rPh>
    <rPh sb="2" eb="4">
      <t>ケイサン</t>
    </rPh>
    <phoneticPr fontId="1"/>
  </si>
  <si>
    <t>日割計算の事由（採用、休業・休職、派遣、専従等）ごとに日割計算の対象となる手当項目をパラメータで設定が行えること。</t>
    <rPh sb="0" eb="2">
      <t>ヒワリ</t>
    </rPh>
    <rPh sb="2" eb="4">
      <t>ケイサン</t>
    </rPh>
    <rPh sb="5" eb="7">
      <t>ジユウ</t>
    </rPh>
    <rPh sb="8" eb="10">
      <t>サイヨウ</t>
    </rPh>
    <rPh sb="11" eb="13">
      <t>キュウギョウ</t>
    </rPh>
    <rPh sb="14" eb="16">
      <t>キュウショク</t>
    </rPh>
    <rPh sb="17" eb="19">
      <t>ハケン</t>
    </rPh>
    <rPh sb="20" eb="22">
      <t>センジュウ</t>
    </rPh>
    <rPh sb="22" eb="23">
      <t>トウ</t>
    </rPh>
    <rPh sb="27" eb="29">
      <t>ヒワリ</t>
    </rPh>
    <rPh sb="29" eb="31">
      <t>ケイサン</t>
    </rPh>
    <rPh sb="32" eb="34">
      <t>タイショウ</t>
    </rPh>
    <rPh sb="37" eb="39">
      <t>テアテ</t>
    </rPh>
    <rPh sb="39" eb="41">
      <t>コウモク</t>
    </rPh>
    <rPh sb="48" eb="50">
      <t>セッテイ</t>
    </rPh>
    <rPh sb="51" eb="52">
      <t>オコナ</t>
    </rPh>
    <phoneticPr fontId="1"/>
  </si>
  <si>
    <t>日割計算の対象となる手当項目について、パラメータの履歴管理が行えること。</t>
    <rPh sb="0" eb="2">
      <t>ヒワリ</t>
    </rPh>
    <rPh sb="2" eb="4">
      <t>ケイサン</t>
    </rPh>
    <rPh sb="5" eb="7">
      <t>タイショウ</t>
    </rPh>
    <rPh sb="10" eb="12">
      <t>テアテ</t>
    </rPh>
    <rPh sb="12" eb="14">
      <t>コウモク</t>
    </rPh>
    <rPh sb="25" eb="27">
      <t>リレキ</t>
    </rPh>
    <rPh sb="27" eb="29">
      <t>カンリ</t>
    </rPh>
    <rPh sb="30" eb="31">
      <t>オコナ</t>
    </rPh>
    <phoneticPr fontId="1"/>
  </si>
  <si>
    <t>人事発令の情報を反映して日割計算対象者の抽出が行えること。</t>
    <rPh sb="0" eb="2">
      <t>ジンジ</t>
    </rPh>
    <rPh sb="2" eb="4">
      <t>ハツレイ</t>
    </rPh>
    <rPh sb="5" eb="7">
      <t>ジョウホウ</t>
    </rPh>
    <rPh sb="8" eb="10">
      <t>ハンエイ</t>
    </rPh>
    <rPh sb="12" eb="14">
      <t>ヒワリ</t>
    </rPh>
    <rPh sb="14" eb="16">
      <t>ケイサン</t>
    </rPh>
    <rPh sb="16" eb="19">
      <t>タイショウシャ</t>
    </rPh>
    <rPh sb="20" eb="22">
      <t>チュウシュツ</t>
    </rPh>
    <rPh sb="23" eb="24">
      <t>オコナ</t>
    </rPh>
    <phoneticPr fontId="1"/>
  </si>
  <si>
    <t>人事発令の情報を反映して日割計算式の自動設定が行えること。</t>
    <rPh sb="0" eb="2">
      <t>ジンジ</t>
    </rPh>
    <rPh sb="2" eb="4">
      <t>ハツレイ</t>
    </rPh>
    <rPh sb="5" eb="7">
      <t>ジョウホウ</t>
    </rPh>
    <rPh sb="8" eb="10">
      <t>ハンエイ</t>
    </rPh>
    <rPh sb="12" eb="14">
      <t>ヒワリ</t>
    </rPh>
    <rPh sb="14" eb="16">
      <t>ケイサン</t>
    </rPh>
    <rPh sb="16" eb="17">
      <t>シキ</t>
    </rPh>
    <rPh sb="18" eb="20">
      <t>ジドウ</t>
    </rPh>
    <rPh sb="20" eb="22">
      <t>セッテイ</t>
    </rPh>
    <rPh sb="23" eb="24">
      <t>オコナ</t>
    </rPh>
    <phoneticPr fontId="1"/>
  </si>
  <si>
    <t>自動設定された日割計算式に対して、職員毎に計算式の修正・編集が行えること。</t>
    <rPh sb="0" eb="2">
      <t>ジドウ</t>
    </rPh>
    <rPh sb="2" eb="4">
      <t>セッテイ</t>
    </rPh>
    <rPh sb="7" eb="9">
      <t>ヒワリ</t>
    </rPh>
    <rPh sb="9" eb="11">
      <t>ケイサン</t>
    </rPh>
    <rPh sb="11" eb="12">
      <t>シキ</t>
    </rPh>
    <rPh sb="13" eb="14">
      <t>タイ</t>
    </rPh>
    <rPh sb="17" eb="19">
      <t>ショクイン</t>
    </rPh>
    <rPh sb="19" eb="20">
      <t>ゴト</t>
    </rPh>
    <rPh sb="21" eb="23">
      <t>ケイサン</t>
    </rPh>
    <rPh sb="23" eb="24">
      <t>シキ</t>
    </rPh>
    <rPh sb="25" eb="27">
      <t>シュウセイ</t>
    </rPh>
    <rPh sb="28" eb="30">
      <t>ヘンシュウ</t>
    </rPh>
    <rPh sb="31" eb="32">
      <t>オコナ</t>
    </rPh>
    <phoneticPr fontId="1"/>
  </si>
  <si>
    <t>控除情報管理</t>
    <rPh sb="0" eb="2">
      <t>コウジョ</t>
    </rPh>
    <rPh sb="2" eb="4">
      <t>ジョウホウ</t>
    </rPh>
    <rPh sb="4" eb="6">
      <t>カンリ</t>
    </rPh>
    <phoneticPr fontId="1"/>
  </si>
  <si>
    <t>共済組合費</t>
    <rPh sb="0" eb="2">
      <t>キョウサイ</t>
    </rPh>
    <rPh sb="2" eb="4">
      <t>クミアイ</t>
    </rPh>
    <rPh sb="4" eb="5">
      <t>ヒ</t>
    </rPh>
    <phoneticPr fontId="1"/>
  </si>
  <si>
    <t>共済組合掛金・負担金の算出における掛率・端数処理等について、パラメータの設定変更で対応が行えること。</t>
    <rPh sb="0" eb="2">
      <t>キョウサイ</t>
    </rPh>
    <rPh sb="2" eb="4">
      <t>クミアイ</t>
    </rPh>
    <rPh sb="4" eb="6">
      <t>カケキン</t>
    </rPh>
    <rPh sb="7" eb="10">
      <t>フタンキン</t>
    </rPh>
    <rPh sb="11" eb="13">
      <t>サンシュツ</t>
    </rPh>
    <rPh sb="17" eb="19">
      <t>カケリツ</t>
    </rPh>
    <rPh sb="20" eb="22">
      <t>ハスウ</t>
    </rPh>
    <rPh sb="22" eb="24">
      <t>ショリ</t>
    </rPh>
    <rPh sb="24" eb="25">
      <t>トウ</t>
    </rPh>
    <rPh sb="38" eb="40">
      <t>ヘンコウ</t>
    </rPh>
    <rPh sb="41" eb="43">
      <t>タイオウ</t>
    </rPh>
    <phoneticPr fontId="1"/>
  </si>
  <si>
    <t>以下の共済組合掛金・負担金についてパラメータ設定が行えること。
① 短期掛金・負担金（財政調整負担金、育児休業負担金を含む）
② 介護掛金・負担金
③ 長期掛金・負担金（公的年金負担金、基礎年金負担金を含む）
④ 福祉掛金・負担金
⑤ 事務費負担金
⑥ 追加費用負担金
⑦ 児童手当拠出金</t>
    <rPh sb="0" eb="2">
      <t>イカ</t>
    </rPh>
    <rPh sb="35" eb="37">
      <t>タンキ</t>
    </rPh>
    <rPh sb="37" eb="39">
      <t>カケキン</t>
    </rPh>
    <rPh sb="40" eb="43">
      <t>フタンキン</t>
    </rPh>
    <rPh sb="44" eb="46">
      <t>ザイセイ</t>
    </rPh>
    <rPh sb="46" eb="48">
      <t>チョウセイ</t>
    </rPh>
    <rPh sb="48" eb="51">
      <t>フタンキン</t>
    </rPh>
    <rPh sb="52" eb="54">
      <t>イクジ</t>
    </rPh>
    <rPh sb="54" eb="56">
      <t>キュウギョウ</t>
    </rPh>
    <rPh sb="56" eb="59">
      <t>フタンキン</t>
    </rPh>
    <rPh sb="60" eb="61">
      <t>フク</t>
    </rPh>
    <rPh sb="66" eb="68">
      <t>カイゴ</t>
    </rPh>
    <rPh sb="68" eb="70">
      <t>カケキン</t>
    </rPh>
    <rPh sb="71" eb="74">
      <t>フタンキン</t>
    </rPh>
    <rPh sb="77" eb="79">
      <t>チョウキ</t>
    </rPh>
    <rPh sb="79" eb="81">
      <t>カケキン</t>
    </rPh>
    <rPh sb="82" eb="85">
      <t>フタンキン</t>
    </rPh>
    <rPh sb="86" eb="88">
      <t>コウテキ</t>
    </rPh>
    <rPh sb="88" eb="90">
      <t>ネンキン</t>
    </rPh>
    <rPh sb="90" eb="93">
      <t>フタンキン</t>
    </rPh>
    <rPh sb="94" eb="96">
      <t>キソ</t>
    </rPh>
    <rPh sb="96" eb="98">
      <t>ネンキン</t>
    </rPh>
    <rPh sb="98" eb="101">
      <t>フタンキン</t>
    </rPh>
    <rPh sb="102" eb="103">
      <t>フク</t>
    </rPh>
    <rPh sb="108" eb="110">
      <t>フクシ</t>
    </rPh>
    <rPh sb="110" eb="112">
      <t>カケキン</t>
    </rPh>
    <rPh sb="113" eb="116">
      <t>フタンキン</t>
    </rPh>
    <rPh sb="119" eb="122">
      <t>ジムヒ</t>
    </rPh>
    <rPh sb="122" eb="125">
      <t>フタンキン</t>
    </rPh>
    <rPh sb="128" eb="130">
      <t>ツイカ</t>
    </rPh>
    <rPh sb="130" eb="132">
      <t>ヒヨウ</t>
    </rPh>
    <rPh sb="132" eb="135">
      <t>フタンキン</t>
    </rPh>
    <rPh sb="138" eb="140">
      <t>ジドウ</t>
    </rPh>
    <rPh sb="140" eb="142">
      <t>テアテ</t>
    </rPh>
    <phoneticPr fontId="1"/>
  </si>
  <si>
    <t xml:space="preserve">共済組合掛金・負担金と同様の計算を行う以下の掛金・負担金についてパラメータ設定が行えること。
① 退職手当の支給に関する事務を共同処理する退職手当組合の負担金
② 共済組合の組合員で構成する職員互助会に係る掛金・負担金
③ 共済組合の組合員で構成する退職職員互助会に係る掛金
</t>
    <rPh sb="0" eb="2">
      <t>キョウサイ</t>
    </rPh>
    <rPh sb="4" eb="6">
      <t>カケキン</t>
    </rPh>
    <rPh sb="7" eb="10">
      <t>フタンキン</t>
    </rPh>
    <rPh sb="11" eb="13">
      <t>ドウヨウ</t>
    </rPh>
    <rPh sb="14" eb="16">
      <t>ケイサン</t>
    </rPh>
    <rPh sb="17" eb="18">
      <t>オコナ</t>
    </rPh>
    <rPh sb="19" eb="21">
      <t>イカ</t>
    </rPh>
    <rPh sb="22" eb="24">
      <t>カケキン</t>
    </rPh>
    <rPh sb="25" eb="28">
      <t>フタンキン</t>
    </rPh>
    <rPh sb="88" eb="91">
      <t>クミアイイン</t>
    </rPh>
    <rPh sb="92" eb="94">
      <t>コウセイ</t>
    </rPh>
    <rPh sb="96" eb="98">
      <t>ショクイン</t>
    </rPh>
    <rPh sb="102" eb="103">
      <t>カカ</t>
    </rPh>
    <rPh sb="104" eb="106">
      <t>カケキン</t>
    </rPh>
    <rPh sb="107" eb="110">
      <t>フタンキン</t>
    </rPh>
    <phoneticPr fontId="1"/>
  </si>
  <si>
    <t>共済組合掛金・負担金のパラメータは、共済組合毎に複数種類設定・管理が行えること。</t>
    <rPh sb="0" eb="2">
      <t>キョウサイ</t>
    </rPh>
    <rPh sb="2" eb="4">
      <t>クミアイ</t>
    </rPh>
    <rPh sb="4" eb="6">
      <t>カケガネ</t>
    </rPh>
    <rPh sb="7" eb="10">
      <t>フタンキン</t>
    </rPh>
    <rPh sb="18" eb="20">
      <t>キョウサイ</t>
    </rPh>
    <rPh sb="20" eb="22">
      <t>クミアイ</t>
    </rPh>
    <rPh sb="22" eb="23">
      <t>ゴト</t>
    </rPh>
    <rPh sb="24" eb="26">
      <t>フクスウ</t>
    </rPh>
    <rPh sb="26" eb="28">
      <t>シュルイ</t>
    </rPh>
    <rPh sb="28" eb="30">
      <t>セッテイ</t>
    </rPh>
    <rPh sb="31" eb="33">
      <t>カンリ</t>
    </rPh>
    <rPh sb="34" eb="35">
      <t>オコナ</t>
    </rPh>
    <phoneticPr fontId="1"/>
  </si>
  <si>
    <t>共済組合の掛金・負担金について、設定変更の履歴管理が行えること。</t>
    <rPh sb="16" eb="18">
      <t>セッテイ</t>
    </rPh>
    <rPh sb="18" eb="20">
      <t>ヘンコウ</t>
    </rPh>
    <rPh sb="21" eb="23">
      <t>リレキ</t>
    </rPh>
    <rPh sb="23" eb="25">
      <t>カンリ</t>
    </rPh>
    <rPh sb="26" eb="27">
      <t>オコナ</t>
    </rPh>
    <phoneticPr fontId="1"/>
  </si>
  <si>
    <t>共済組合の掛金・負担金のパラメータは、月例給与と賞与とで別々に設定・管理が行えること。</t>
    <rPh sb="19" eb="21">
      <t>ゲツレイ</t>
    </rPh>
    <rPh sb="21" eb="23">
      <t>キュウヨ</t>
    </rPh>
    <rPh sb="24" eb="26">
      <t>ショウヨ</t>
    </rPh>
    <rPh sb="28" eb="30">
      <t>ベツベツ</t>
    </rPh>
    <rPh sb="31" eb="33">
      <t>セッテイ</t>
    </rPh>
    <rPh sb="34" eb="36">
      <t>カンリ</t>
    </rPh>
    <rPh sb="37" eb="38">
      <t>オコナ</t>
    </rPh>
    <phoneticPr fontId="1"/>
  </si>
  <si>
    <t>パラメータに基いて、組合員種別・項目別・費目別に掛金・負担金の計算が行えること。</t>
    <rPh sb="6" eb="7">
      <t>モトヅ</t>
    </rPh>
    <rPh sb="31" eb="33">
      <t>ケイサン</t>
    </rPh>
    <rPh sb="34" eb="35">
      <t>オコナ</t>
    </rPh>
    <phoneticPr fontId="1"/>
  </si>
  <si>
    <t xml:space="preserve">育児休業や産前産後休業による共済掛金の免除計算が行えること。
</t>
    <rPh sb="5" eb="7">
      <t>サンゼン</t>
    </rPh>
    <rPh sb="7" eb="9">
      <t>サンゴ</t>
    </rPh>
    <rPh sb="24" eb="25">
      <t>オコナ</t>
    </rPh>
    <phoneticPr fontId="1"/>
  </si>
  <si>
    <t>過去の標準報酬月額の訂正、および遡及計算による掛金・負担金の調整が行えること。</t>
    <rPh sb="0" eb="2">
      <t>カコ</t>
    </rPh>
    <rPh sb="3" eb="5">
      <t>ヒョウジュン</t>
    </rPh>
    <rPh sb="5" eb="7">
      <t>ホウシュウ</t>
    </rPh>
    <rPh sb="7" eb="9">
      <t>ゲツガク</t>
    </rPh>
    <rPh sb="10" eb="12">
      <t>テイセイ</t>
    </rPh>
    <rPh sb="16" eb="18">
      <t>ソキュウ</t>
    </rPh>
    <rPh sb="18" eb="20">
      <t>ケイサン</t>
    </rPh>
    <rPh sb="23" eb="25">
      <t>カケキン</t>
    </rPh>
    <rPh sb="26" eb="29">
      <t>フタンキン</t>
    </rPh>
    <rPh sb="30" eb="32">
      <t>チョウセイ</t>
    </rPh>
    <rPh sb="33" eb="34">
      <t>オコナ</t>
    </rPh>
    <phoneticPr fontId="1"/>
  </si>
  <si>
    <t>子ども・子育て拠出金の計算を行い、財務会計上の会計費目に配分が行えること。</t>
    <rPh sb="14" eb="15">
      <t>オコナ</t>
    </rPh>
    <rPh sb="31" eb="32">
      <t>オコナ</t>
    </rPh>
    <phoneticPr fontId="1"/>
  </si>
  <si>
    <t>費目別で算出した負担金の合計額と共済上設定されている会計科目（概ね会計別）で算出した負担金の合計額が一致するよう、負担金の調整を行う費目が指定できること。</t>
    <rPh sb="14" eb="15">
      <t>ガク</t>
    </rPh>
    <rPh sb="57" eb="60">
      <t>フタンキン</t>
    </rPh>
    <rPh sb="61" eb="63">
      <t>チョウセイ</t>
    </rPh>
    <rPh sb="64" eb="65">
      <t>オコナ</t>
    </rPh>
    <rPh sb="66" eb="68">
      <t>ヒモク</t>
    </rPh>
    <rPh sb="69" eb="71">
      <t>シテイ</t>
    </rPh>
    <phoneticPr fontId="1"/>
  </si>
  <si>
    <t>社会保険料</t>
    <rPh sb="0" eb="2">
      <t>シャカイ</t>
    </rPh>
    <rPh sb="2" eb="4">
      <t>ホケン</t>
    </rPh>
    <rPh sb="4" eb="5">
      <t>リョウ</t>
    </rPh>
    <phoneticPr fontId="1"/>
  </si>
  <si>
    <t>社会保険料の被保険者負担分・事業主負担分の算出における掛率・端数処理等について、パラメータの設定変更で対応が行えること。</t>
    <rPh sb="0" eb="2">
      <t>シャカイ</t>
    </rPh>
    <rPh sb="2" eb="5">
      <t>ホケンリョウ</t>
    </rPh>
    <rPh sb="6" eb="10">
      <t>ヒホケンシャ</t>
    </rPh>
    <rPh sb="10" eb="12">
      <t>フタン</t>
    </rPh>
    <rPh sb="12" eb="13">
      <t>ブン</t>
    </rPh>
    <rPh sb="14" eb="17">
      <t>ジギョウヌシ</t>
    </rPh>
    <rPh sb="17" eb="19">
      <t>フタン</t>
    </rPh>
    <rPh sb="19" eb="20">
      <t>ブン</t>
    </rPh>
    <rPh sb="48" eb="50">
      <t>ヘンコウ</t>
    </rPh>
    <rPh sb="51" eb="53">
      <t>タイオウ</t>
    </rPh>
    <phoneticPr fontId="1"/>
  </si>
  <si>
    <t>社会保険料について、設定変更の履歴管理が行えること。</t>
    <rPh sb="10" eb="12">
      <t>セッテイ</t>
    </rPh>
    <rPh sb="12" eb="14">
      <t>ヘンコウ</t>
    </rPh>
    <rPh sb="15" eb="17">
      <t>リレキ</t>
    </rPh>
    <rPh sb="17" eb="19">
      <t>カンリ</t>
    </rPh>
    <rPh sb="20" eb="21">
      <t>オコナ</t>
    </rPh>
    <phoneticPr fontId="1"/>
  </si>
  <si>
    <t>社会保険加入者の標準報酬月額と掛率から社会保険料（被保険者負担分）の算出が行えること。</t>
    <rPh sb="15" eb="16">
      <t>カ</t>
    </rPh>
    <rPh sb="16" eb="17">
      <t>リツ</t>
    </rPh>
    <rPh sb="19" eb="21">
      <t>シャカイ</t>
    </rPh>
    <rPh sb="21" eb="24">
      <t>ホケンリョウ</t>
    </rPh>
    <rPh sb="25" eb="29">
      <t>ヒホケンシャ</t>
    </rPh>
    <rPh sb="29" eb="31">
      <t>フタン</t>
    </rPh>
    <rPh sb="31" eb="32">
      <t>ブン</t>
    </rPh>
    <rPh sb="34" eb="36">
      <t>サンシュツ</t>
    </rPh>
    <rPh sb="37" eb="38">
      <t>オコナ</t>
    </rPh>
    <phoneticPr fontId="1"/>
  </si>
  <si>
    <t>社会保険加入者全体の標準報酬月額から事業主負担分の計算を行い、財務会計上の会計費目に配分が行えること。</t>
    <rPh sb="25" eb="27">
      <t>ケイサン</t>
    </rPh>
    <rPh sb="28" eb="29">
      <t>オコナ</t>
    </rPh>
    <rPh sb="45" eb="46">
      <t>オコナ</t>
    </rPh>
    <phoneticPr fontId="1"/>
  </si>
  <si>
    <t>雇用保険料</t>
    <rPh sb="0" eb="2">
      <t>コヨウ</t>
    </rPh>
    <rPh sb="2" eb="5">
      <t>ホケンリョウ</t>
    </rPh>
    <phoneticPr fontId="1"/>
  </si>
  <si>
    <t>雇用保険料の掛率について、パラメータの設定変更で対応が行えること。</t>
    <rPh sb="0" eb="2">
      <t>コヨウ</t>
    </rPh>
    <rPh sb="2" eb="5">
      <t>ホケンリョウ</t>
    </rPh>
    <rPh sb="6" eb="7">
      <t>カ</t>
    </rPh>
    <rPh sb="21" eb="23">
      <t>ヘンコウ</t>
    </rPh>
    <rPh sb="24" eb="26">
      <t>タイオウ</t>
    </rPh>
    <phoneticPr fontId="1"/>
  </si>
  <si>
    <t>雇用保険料について、設定変更の履歴管理が行えること。</t>
    <rPh sb="10" eb="12">
      <t>セッテイ</t>
    </rPh>
    <rPh sb="12" eb="14">
      <t>ヘンコウ</t>
    </rPh>
    <rPh sb="15" eb="17">
      <t>リレキ</t>
    </rPh>
    <rPh sb="17" eb="19">
      <t>カンリ</t>
    </rPh>
    <rPh sb="20" eb="21">
      <t>オコナ</t>
    </rPh>
    <phoneticPr fontId="1"/>
  </si>
  <si>
    <t>支給額合計と雇用保険料率から雇用保険料（被保険者負担分）の算出が行えること。</t>
    <rPh sb="0" eb="2">
      <t>シキュウ</t>
    </rPh>
    <rPh sb="2" eb="3">
      <t>ガク</t>
    </rPh>
    <rPh sb="3" eb="5">
      <t>ゴウケイ</t>
    </rPh>
    <rPh sb="6" eb="8">
      <t>コヨウ</t>
    </rPh>
    <rPh sb="8" eb="11">
      <t>ホケンリョウ</t>
    </rPh>
    <rPh sb="11" eb="12">
      <t>リツ</t>
    </rPh>
    <rPh sb="14" eb="16">
      <t>コヨウ</t>
    </rPh>
    <rPh sb="16" eb="18">
      <t>ホケン</t>
    </rPh>
    <rPh sb="18" eb="19">
      <t>リョウ</t>
    </rPh>
    <rPh sb="20" eb="24">
      <t>ヒホケンシャ</t>
    </rPh>
    <rPh sb="24" eb="26">
      <t>フタン</t>
    </rPh>
    <rPh sb="26" eb="27">
      <t>ブン</t>
    </rPh>
    <rPh sb="29" eb="31">
      <t>サンシュツ</t>
    </rPh>
    <rPh sb="32" eb="33">
      <t>オコナ</t>
    </rPh>
    <phoneticPr fontId="1"/>
  </si>
  <si>
    <t>雇用保険の免除情報を管理し、雇用保険料の計算に反映できること。</t>
    <phoneticPr fontId="1"/>
  </si>
  <si>
    <t>離職証明書へ記載すべき項目が確認できる帳票の作成が行えること。</t>
    <rPh sb="0" eb="2">
      <t>リショク</t>
    </rPh>
    <rPh sb="2" eb="5">
      <t>ショウメイショ</t>
    </rPh>
    <rPh sb="6" eb="8">
      <t>キサイ</t>
    </rPh>
    <rPh sb="11" eb="13">
      <t>コウモク</t>
    </rPh>
    <rPh sb="14" eb="16">
      <t>カクニン</t>
    </rPh>
    <rPh sb="19" eb="21">
      <t>チョウヒョウ</t>
    </rPh>
    <rPh sb="22" eb="24">
      <t>サクセイ</t>
    </rPh>
    <rPh sb="25" eb="26">
      <t>オコナ</t>
    </rPh>
    <phoneticPr fontId="1"/>
  </si>
  <si>
    <t>所得税</t>
    <rPh sb="0" eb="3">
      <t>ショトクゼイ</t>
    </rPh>
    <phoneticPr fontId="1"/>
  </si>
  <si>
    <t>所得税額の算出において、財務省告示による税額計算の特例（別表第一から第三）について、パラメータの設定変更で対応が行えること。</t>
    <rPh sb="0" eb="3">
      <t>ショトクゼイ</t>
    </rPh>
    <rPh sb="3" eb="4">
      <t>ガク</t>
    </rPh>
    <rPh sb="12" eb="15">
      <t>ザイムショウ</t>
    </rPh>
    <rPh sb="15" eb="17">
      <t>コクジ</t>
    </rPh>
    <rPh sb="20" eb="22">
      <t>ゼイガク</t>
    </rPh>
    <rPh sb="22" eb="24">
      <t>ケイサン</t>
    </rPh>
    <rPh sb="25" eb="27">
      <t>トクレイ</t>
    </rPh>
    <rPh sb="28" eb="30">
      <t>ベッピョウ</t>
    </rPh>
    <rPh sb="30" eb="32">
      <t>ダイイチ</t>
    </rPh>
    <rPh sb="34" eb="35">
      <t>ダイ</t>
    </rPh>
    <rPh sb="35" eb="36">
      <t>サン</t>
    </rPh>
    <rPh sb="50" eb="52">
      <t>ヘンコウ</t>
    </rPh>
    <rPh sb="53" eb="55">
      <t>タイオウ</t>
    </rPh>
    <phoneticPr fontId="1"/>
  </si>
  <si>
    <t>所得税について、設定変更の履歴管理が行えること。</t>
    <rPh sb="0" eb="3">
      <t>ショトクゼイ</t>
    </rPh>
    <rPh sb="8" eb="10">
      <t>セッテイ</t>
    </rPh>
    <rPh sb="10" eb="12">
      <t>ヘンコウ</t>
    </rPh>
    <rPh sb="13" eb="15">
      <t>リレキ</t>
    </rPh>
    <rPh sb="15" eb="17">
      <t>カンリ</t>
    </rPh>
    <rPh sb="18" eb="19">
      <t>オコナ</t>
    </rPh>
    <phoneticPr fontId="1"/>
  </si>
  <si>
    <t>扶養者情報と整合性が取れた所得税額の自動計算が行えること。</t>
    <rPh sb="0" eb="3">
      <t>フヨウシャ</t>
    </rPh>
    <rPh sb="3" eb="5">
      <t>ジョウホウ</t>
    </rPh>
    <rPh sb="6" eb="9">
      <t>セイゴウセイ</t>
    </rPh>
    <rPh sb="10" eb="11">
      <t>ト</t>
    </rPh>
    <rPh sb="13" eb="16">
      <t>ショトクゼイ</t>
    </rPh>
    <rPh sb="16" eb="17">
      <t>ガク</t>
    </rPh>
    <rPh sb="18" eb="20">
      <t>ジドウ</t>
    </rPh>
    <rPh sb="20" eb="22">
      <t>ケイサン</t>
    </rPh>
    <rPh sb="23" eb="24">
      <t>オコナ</t>
    </rPh>
    <phoneticPr fontId="1"/>
  </si>
  <si>
    <t>復興特別所得税のパラメータ制御が可能であること。期間、税率など。</t>
    <rPh sb="13" eb="15">
      <t>セイギョ</t>
    </rPh>
    <rPh sb="16" eb="18">
      <t>カノウ</t>
    </rPh>
    <rPh sb="24" eb="26">
      <t>キカン</t>
    </rPh>
    <rPh sb="27" eb="29">
      <t>ゼイリツ</t>
    </rPh>
    <phoneticPr fontId="1"/>
  </si>
  <si>
    <t>住民税</t>
    <rPh sb="0" eb="3">
      <t>ジュウミンゼイ</t>
    </rPh>
    <phoneticPr fontId="1"/>
  </si>
  <si>
    <t>職員毎の住民税情報を台帳画面で管理が行えること。</t>
    <rPh sb="4" eb="7">
      <t>ジュウミンゼイ</t>
    </rPh>
    <rPh sb="7" eb="9">
      <t>ジョウホウ</t>
    </rPh>
    <phoneticPr fontId="1"/>
  </si>
  <si>
    <t>住民税の月割額を月毎に入力が行えること。</t>
    <rPh sb="0" eb="3">
      <t>ジュウミンゼイ</t>
    </rPh>
    <rPh sb="4" eb="6">
      <t>ツキワリ</t>
    </rPh>
    <rPh sb="6" eb="7">
      <t>ガク</t>
    </rPh>
    <rPh sb="8" eb="10">
      <t>ツキゴト</t>
    </rPh>
    <rPh sb="11" eb="13">
      <t>ニュウリョク</t>
    </rPh>
    <rPh sb="14" eb="15">
      <t>オコナ</t>
    </rPh>
    <phoneticPr fontId="1"/>
  </si>
  <si>
    <t>住民税の月割額の入力は、ＣＳＶファイルの出力・加工・取込みにより、入力作業が省力化できること。</t>
    <rPh sb="0" eb="3">
      <t>ジュウミンゼイ</t>
    </rPh>
    <rPh sb="4" eb="6">
      <t>ツキワリ</t>
    </rPh>
    <rPh sb="6" eb="7">
      <t>ガク</t>
    </rPh>
    <rPh sb="8" eb="10">
      <t>ニュウリョク</t>
    </rPh>
    <rPh sb="33" eb="35">
      <t>ニュウリョク</t>
    </rPh>
    <rPh sb="35" eb="37">
      <t>サギョウ</t>
    </rPh>
    <phoneticPr fontId="1"/>
  </si>
  <si>
    <t>減額時間</t>
    <rPh sb="0" eb="2">
      <t>ゲンガク</t>
    </rPh>
    <rPh sb="2" eb="4">
      <t>ジカン</t>
    </rPh>
    <phoneticPr fontId="1"/>
  </si>
  <si>
    <t>職員毎に減額時間（欠勤・介護休暇・部分休業等）の入力が行えること。また、減額時間（欠勤・介護休暇・部分休業等）に応じて給与支給額から控除を行うこと。</t>
    <rPh sb="4" eb="6">
      <t>ゲンガク</t>
    </rPh>
    <rPh sb="6" eb="8">
      <t>ジカン</t>
    </rPh>
    <rPh sb="9" eb="11">
      <t>ケッキン</t>
    </rPh>
    <rPh sb="12" eb="14">
      <t>カイゴ</t>
    </rPh>
    <rPh sb="14" eb="16">
      <t>キュウカ</t>
    </rPh>
    <rPh sb="17" eb="19">
      <t>ブブン</t>
    </rPh>
    <rPh sb="19" eb="21">
      <t>キュウギョウ</t>
    </rPh>
    <rPh sb="21" eb="22">
      <t>トウ</t>
    </rPh>
    <rPh sb="24" eb="26">
      <t>ニュウリョク</t>
    </rPh>
    <rPh sb="27" eb="28">
      <t>オコナ</t>
    </rPh>
    <rPh sb="36" eb="38">
      <t>ゲンガク</t>
    </rPh>
    <rPh sb="38" eb="40">
      <t>ジカン</t>
    </rPh>
    <rPh sb="56" eb="57">
      <t>オウ</t>
    </rPh>
    <rPh sb="59" eb="61">
      <t>キュウヨ</t>
    </rPh>
    <rPh sb="61" eb="64">
      <t>シキュウガク</t>
    </rPh>
    <rPh sb="66" eb="68">
      <t>コウジョ</t>
    </rPh>
    <rPh sb="69" eb="70">
      <t>オコナ</t>
    </rPh>
    <phoneticPr fontId="1"/>
  </si>
  <si>
    <t>財形貯蓄</t>
    <rPh sb="0" eb="2">
      <t>ザイケイ</t>
    </rPh>
    <rPh sb="2" eb="4">
      <t>チョチク</t>
    </rPh>
    <phoneticPr fontId="1"/>
  </si>
  <si>
    <t>職員毎の財形貯蓄情報（職員番号・金融機関コード・財形貯蓄の金額）を台帳画面で管理が行えること。</t>
    <rPh sb="4" eb="6">
      <t>ザイケイ</t>
    </rPh>
    <rPh sb="6" eb="8">
      <t>チョチク</t>
    </rPh>
    <phoneticPr fontId="1"/>
  </si>
  <si>
    <t>財形貯蓄情報のデータ取込みが行えること。</t>
    <rPh sb="0" eb="2">
      <t>ザイケイ</t>
    </rPh>
    <rPh sb="2" eb="4">
      <t>チョチク</t>
    </rPh>
    <rPh sb="4" eb="6">
      <t>ジョウホウ</t>
    </rPh>
    <rPh sb="10" eb="12">
      <t>トリコ</t>
    </rPh>
    <rPh sb="14" eb="15">
      <t>オコナ</t>
    </rPh>
    <phoneticPr fontId="1"/>
  </si>
  <si>
    <t>生保・損保</t>
    <rPh sb="0" eb="1">
      <t>ショウ</t>
    </rPh>
    <rPh sb="1" eb="2">
      <t>ホ</t>
    </rPh>
    <rPh sb="3" eb="4">
      <t>ソン</t>
    </rPh>
    <rPh sb="4" eb="5">
      <t>ホ</t>
    </rPh>
    <phoneticPr fontId="1"/>
  </si>
  <si>
    <t>職員毎の保険料情報（契約内容・月別の保険料等）を台帳画面で管理が行えること。</t>
    <rPh sb="4" eb="7">
      <t>ホケンリョウ</t>
    </rPh>
    <rPh sb="7" eb="9">
      <t>ジョウホウ</t>
    </rPh>
    <rPh sb="10" eb="12">
      <t>ケイヤク</t>
    </rPh>
    <rPh sb="12" eb="14">
      <t>ナイヨウ</t>
    </rPh>
    <rPh sb="15" eb="17">
      <t>ツキベツ</t>
    </rPh>
    <rPh sb="18" eb="21">
      <t>ホケンリョウ</t>
    </rPh>
    <rPh sb="21" eb="22">
      <t>トウ</t>
    </rPh>
    <phoneticPr fontId="1"/>
  </si>
  <si>
    <t>保険事業者から提供されるFD媒体を取り込み、控除情報の作成が行えること。</t>
    <rPh sb="27" eb="29">
      <t>サクセイ</t>
    </rPh>
    <rPh sb="30" eb="31">
      <t>オコナ</t>
    </rPh>
    <phoneticPr fontId="1"/>
  </si>
  <si>
    <t>保険事業者別に、控除情報の集計が行えること。</t>
    <rPh sb="13" eb="15">
      <t>シュウケイ</t>
    </rPh>
    <rPh sb="16" eb="17">
      <t>オコナ</t>
    </rPh>
    <phoneticPr fontId="1"/>
  </si>
  <si>
    <t>年末調整時に各保険事業者から提供される年末調整用の媒体の取り込みが行えること。</t>
    <rPh sb="33" eb="34">
      <t>オコナ</t>
    </rPh>
    <phoneticPr fontId="1"/>
  </si>
  <si>
    <t>互助会費</t>
    <rPh sb="0" eb="3">
      <t>ゴジョカイ</t>
    </rPh>
    <rPh sb="3" eb="4">
      <t>ヒ</t>
    </rPh>
    <phoneticPr fontId="1"/>
  </si>
  <si>
    <t>職員毎の互助会費（種類・控除金額）について管理が行えること。</t>
    <rPh sb="0" eb="2">
      <t>ショクイン</t>
    </rPh>
    <rPh sb="4" eb="7">
      <t>ゴジョカイ</t>
    </rPh>
    <rPh sb="7" eb="8">
      <t>ヒ</t>
    </rPh>
    <rPh sb="21" eb="23">
      <t>カンリ</t>
    </rPh>
    <rPh sb="24" eb="25">
      <t>オコナ</t>
    </rPh>
    <phoneticPr fontId="1"/>
  </si>
  <si>
    <t>互助会費（種類・控除金額）は、ＣＳＶファイルの取込みにより、入力作業が省力化できること。</t>
    <rPh sb="0" eb="2">
      <t>ゴジョ</t>
    </rPh>
    <rPh sb="2" eb="4">
      <t>カイヒ</t>
    </rPh>
    <rPh sb="5" eb="7">
      <t>シュルイ</t>
    </rPh>
    <rPh sb="8" eb="10">
      <t>コウジョ</t>
    </rPh>
    <rPh sb="10" eb="12">
      <t>キンガク</t>
    </rPh>
    <rPh sb="30" eb="32">
      <t>ニュウリョク</t>
    </rPh>
    <rPh sb="32" eb="34">
      <t>サギョウ</t>
    </rPh>
    <phoneticPr fontId="1"/>
  </si>
  <si>
    <t>控除金額の集計が行えること。</t>
    <rPh sb="2" eb="4">
      <t>キンガク</t>
    </rPh>
    <rPh sb="5" eb="7">
      <t>シュウケイ</t>
    </rPh>
    <rPh sb="8" eb="9">
      <t>オコナ</t>
    </rPh>
    <phoneticPr fontId="1"/>
  </si>
  <si>
    <t>差押さえ</t>
    <rPh sb="0" eb="2">
      <t>サシオ</t>
    </rPh>
    <phoneticPr fontId="1"/>
  </si>
  <si>
    <t>職員毎の差押さえ情報（差押総額・計算条件等）について管理が行えること。</t>
    <rPh sb="4" eb="6">
      <t>サシオ</t>
    </rPh>
    <rPh sb="8" eb="10">
      <t>ジョウホウ</t>
    </rPh>
    <rPh sb="11" eb="13">
      <t>サシオサエ</t>
    </rPh>
    <rPh sb="13" eb="15">
      <t>ソウガク</t>
    </rPh>
    <rPh sb="16" eb="18">
      <t>ケイサン</t>
    </rPh>
    <rPh sb="18" eb="20">
      <t>ジョウケン</t>
    </rPh>
    <phoneticPr fontId="1"/>
  </si>
  <si>
    <t>職員毎の差押さえ状況（差押済額・差押残額等）について管理が行えること。</t>
    <rPh sb="4" eb="6">
      <t>サシオ</t>
    </rPh>
    <rPh sb="8" eb="10">
      <t>ジョウキョウ</t>
    </rPh>
    <rPh sb="11" eb="13">
      <t>サシオサエ</t>
    </rPh>
    <rPh sb="13" eb="14">
      <t>ス</t>
    </rPh>
    <rPh sb="14" eb="15">
      <t>ガク</t>
    </rPh>
    <rPh sb="16" eb="18">
      <t>サシオサエ</t>
    </rPh>
    <rPh sb="18" eb="20">
      <t>ザンガク</t>
    </rPh>
    <rPh sb="20" eb="21">
      <t>ナド</t>
    </rPh>
    <phoneticPr fontId="1"/>
  </si>
  <si>
    <t>その他
控除項目</t>
    <rPh sb="2" eb="3">
      <t>タ</t>
    </rPh>
    <rPh sb="4" eb="6">
      <t>コウジョ</t>
    </rPh>
    <rPh sb="6" eb="8">
      <t>コウモク</t>
    </rPh>
    <phoneticPr fontId="1"/>
  </si>
  <si>
    <t>控除項目の追加が行え、控除額の管理・計算が行えること。</t>
    <rPh sb="0" eb="2">
      <t>コウジョ</t>
    </rPh>
    <rPh sb="2" eb="4">
      <t>コウモク</t>
    </rPh>
    <rPh sb="5" eb="7">
      <t>ツイカ</t>
    </rPh>
    <rPh sb="8" eb="9">
      <t>オコナ</t>
    </rPh>
    <rPh sb="11" eb="13">
      <t>コウジョ</t>
    </rPh>
    <rPh sb="13" eb="14">
      <t>ガク</t>
    </rPh>
    <rPh sb="15" eb="17">
      <t>カンリ</t>
    </rPh>
    <rPh sb="18" eb="20">
      <t>ケイサン</t>
    </rPh>
    <rPh sb="21" eb="22">
      <t>オコナ</t>
    </rPh>
    <phoneticPr fontId="1"/>
  </si>
  <si>
    <t>追加した控除項目に対し、基礎額の内容や控除額の積算について、パラメータの設定変更で対応が行えること。</t>
    <rPh sb="0" eb="2">
      <t>ツイカ</t>
    </rPh>
    <rPh sb="4" eb="6">
      <t>コウジョ</t>
    </rPh>
    <rPh sb="6" eb="8">
      <t>コウモク</t>
    </rPh>
    <rPh sb="9" eb="10">
      <t>タイ</t>
    </rPh>
    <rPh sb="12" eb="14">
      <t>キソ</t>
    </rPh>
    <rPh sb="14" eb="15">
      <t>ガク</t>
    </rPh>
    <rPh sb="16" eb="18">
      <t>ナイヨウ</t>
    </rPh>
    <rPh sb="19" eb="21">
      <t>コウジョ</t>
    </rPh>
    <rPh sb="21" eb="22">
      <t>ガク</t>
    </rPh>
    <rPh sb="23" eb="25">
      <t>セキサン</t>
    </rPh>
    <rPh sb="36" eb="38">
      <t>セッテイ</t>
    </rPh>
    <rPh sb="38" eb="40">
      <t>ヘンコウ</t>
    </rPh>
    <rPh sb="41" eb="43">
      <t>タイオウ</t>
    </rPh>
    <rPh sb="44" eb="45">
      <t>オコナ</t>
    </rPh>
    <phoneticPr fontId="1"/>
  </si>
  <si>
    <t>追加した控除項目について、設定変更の履歴管理が行えること。</t>
    <rPh sb="0" eb="2">
      <t>ツイカ</t>
    </rPh>
    <rPh sb="13" eb="15">
      <t>セッテイ</t>
    </rPh>
    <rPh sb="15" eb="17">
      <t>ヘンコウ</t>
    </rPh>
    <rPh sb="18" eb="20">
      <t>リレキ</t>
    </rPh>
    <rPh sb="20" eb="22">
      <t>カンリ</t>
    </rPh>
    <rPh sb="23" eb="24">
      <t>オコナ</t>
    </rPh>
    <phoneticPr fontId="1"/>
  </si>
  <si>
    <t>計算処理</t>
    <rPh sb="0" eb="2">
      <t>ケイサン</t>
    </rPh>
    <rPh sb="2" eb="4">
      <t>ショリ</t>
    </rPh>
    <phoneticPr fontId="1"/>
  </si>
  <si>
    <t>例月給与</t>
    <rPh sb="0" eb="2">
      <t>レイゲツ</t>
    </rPh>
    <rPh sb="2" eb="4">
      <t>キュウヨ</t>
    </rPh>
    <phoneticPr fontId="1"/>
  </si>
  <si>
    <t>職員基本情報、人事発令、各種手当情報（計算条件・実績）、各種控除情報（計算条件・実績）を反映して給与計算処理が行えること。</t>
    <rPh sb="0" eb="2">
      <t>ショクイン</t>
    </rPh>
    <rPh sb="2" eb="4">
      <t>キホン</t>
    </rPh>
    <rPh sb="4" eb="6">
      <t>ジョウホウ</t>
    </rPh>
    <rPh sb="7" eb="9">
      <t>ジンジ</t>
    </rPh>
    <rPh sb="9" eb="11">
      <t>ハツレイ</t>
    </rPh>
    <rPh sb="12" eb="14">
      <t>カクシュ</t>
    </rPh>
    <rPh sb="14" eb="16">
      <t>テアテ</t>
    </rPh>
    <rPh sb="16" eb="18">
      <t>ジョウホウ</t>
    </rPh>
    <rPh sb="19" eb="21">
      <t>ケイサン</t>
    </rPh>
    <rPh sb="21" eb="23">
      <t>ジョウケン</t>
    </rPh>
    <rPh sb="24" eb="26">
      <t>ジッセキ</t>
    </rPh>
    <rPh sb="28" eb="30">
      <t>カクシュ</t>
    </rPh>
    <rPh sb="30" eb="32">
      <t>コウジョ</t>
    </rPh>
    <rPh sb="32" eb="34">
      <t>ジョウホウ</t>
    </rPh>
    <rPh sb="35" eb="37">
      <t>ケイサン</t>
    </rPh>
    <rPh sb="37" eb="39">
      <t>ジョウケン</t>
    </rPh>
    <rPh sb="40" eb="42">
      <t>ジッセキ</t>
    </rPh>
    <rPh sb="44" eb="46">
      <t>ハンエイ</t>
    </rPh>
    <rPh sb="48" eb="50">
      <t>キュウヨ</t>
    </rPh>
    <rPh sb="50" eb="52">
      <t>ケイサン</t>
    </rPh>
    <rPh sb="52" eb="54">
      <t>ショリ</t>
    </rPh>
    <rPh sb="55" eb="56">
      <t>オコナ</t>
    </rPh>
    <phoneticPr fontId="1"/>
  </si>
  <si>
    <t>全職員分の給与を一括して計算できること。また、特定職員を指定して個別に給与計算処理が行えること。</t>
    <rPh sb="0" eb="3">
      <t>ゼンショクイン</t>
    </rPh>
    <rPh sb="3" eb="4">
      <t>ブン</t>
    </rPh>
    <rPh sb="5" eb="7">
      <t>キュウヨ</t>
    </rPh>
    <rPh sb="8" eb="10">
      <t>イッカツ</t>
    </rPh>
    <rPh sb="12" eb="14">
      <t>ケイサン</t>
    </rPh>
    <rPh sb="23" eb="25">
      <t>トクテイ</t>
    </rPh>
    <rPh sb="25" eb="27">
      <t>ショクイン</t>
    </rPh>
    <rPh sb="28" eb="30">
      <t>シテイ</t>
    </rPh>
    <rPh sb="32" eb="34">
      <t>コベツ</t>
    </rPh>
    <rPh sb="35" eb="37">
      <t>キュウヨ</t>
    </rPh>
    <rPh sb="37" eb="39">
      <t>ケイサン</t>
    </rPh>
    <rPh sb="39" eb="41">
      <t>ショリ</t>
    </rPh>
    <rPh sb="42" eb="43">
      <t>オコナ</t>
    </rPh>
    <phoneticPr fontId="1"/>
  </si>
  <si>
    <t>計算前の確認処理として、以下のチェックリストが作成できること。
(1) 採用者リスト
(2) 休職者リスト
(3) 育児休業者リスト
(4) 退職者リスト
(5) 減額対象者リスト</t>
    <rPh sb="0" eb="2">
      <t>ケイサン</t>
    </rPh>
    <rPh sb="2" eb="3">
      <t>マエ</t>
    </rPh>
    <rPh sb="4" eb="6">
      <t>カクニン</t>
    </rPh>
    <rPh sb="6" eb="8">
      <t>ショリ</t>
    </rPh>
    <rPh sb="12" eb="14">
      <t>イカ</t>
    </rPh>
    <rPh sb="23" eb="25">
      <t>サクセイ</t>
    </rPh>
    <rPh sb="39" eb="40">
      <t>モノ</t>
    </rPh>
    <rPh sb="50" eb="51">
      <t>モノ</t>
    </rPh>
    <rPh sb="59" eb="61">
      <t>イクジ</t>
    </rPh>
    <rPh sb="61" eb="63">
      <t>キュウギョウ</t>
    </rPh>
    <rPh sb="63" eb="64">
      <t>モノ</t>
    </rPh>
    <rPh sb="83" eb="85">
      <t>ゲンガク</t>
    </rPh>
    <rPh sb="85" eb="88">
      <t>タイショウシャ</t>
    </rPh>
    <phoneticPr fontId="1"/>
  </si>
  <si>
    <t>確定処理前であれば計算処理が何度でも実行できること。（手当・控除情報の変更処理を行い、再計算が行えること）</t>
    <rPh sb="0" eb="2">
      <t>カクテイ</t>
    </rPh>
    <rPh sb="2" eb="4">
      <t>ショリ</t>
    </rPh>
    <rPh sb="4" eb="5">
      <t>マエ</t>
    </rPh>
    <rPh sb="9" eb="11">
      <t>ケイサン</t>
    </rPh>
    <rPh sb="11" eb="13">
      <t>ショリ</t>
    </rPh>
    <rPh sb="14" eb="16">
      <t>ナンド</t>
    </rPh>
    <rPh sb="18" eb="20">
      <t>ジッコウ</t>
    </rPh>
    <rPh sb="27" eb="29">
      <t>テアテ</t>
    </rPh>
    <rPh sb="30" eb="32">
      <t>コウジョ</t>
    </rPh>
    <rPh sb="32" eb="34">
      <t>ジョウホウ</t>
    </rPh>
    <rPh sb="35" eb="37">
      <t>ヘンコウ</t>
    </rPh>
    <rPh sb="37" eb="39">
      <t>ショリ</t>
    </rPh>
    <rPh sb="40" eb="41">
      <t>オコナ</t>
    </rPh>
    <rPh sb="43" eb="46">
      <t>サイケイサン</t>
    </rPh>
    <rPh sb="47" eb="48">
      <t>オコナ</t>
    </rPh>
    <phoneticPr fontId="1"/>
  </si>
  <si>
    <t>仮計算を実行した場合、職員毎に計算結果の確認が行えること。</t>
    <rPh sb="0" eb="1">
      <t>カリ</t>
    </rPh>
    <rPh sb="1" eb="3">
      <t>ケイサン</t>
    </rPh>
    <rPh sb="4" eb="6">
      <t>ジッコウ</t>
    </rPh>
    <rPh sb="8" eb="10">
      <t>バアイ</t>
    </rPh>
    <rPh sb="11" eb="13">
      <t>ショクイン</t>
    </rPh>
    <rPh sb="13" eb="14">
      <t>ゴト</t>
    </rPh>
    <rPh sb="15" eb="17">
      <t>ケイサン</t>
    </rPh>
    <rPh sb="17" eb="19">
      <t>ケッカ</t>
    </rPh>
    <rPh sb="20" eb="22">
      <t>カクニン</t>
    </rPh>
    <rPh sb="23" eb="24">
      <t>オコナ</t>
    </rPh>
    <phoneticPr fontId="1"/>
  </si>
  <si>
    <t>支給項目・控除項目毎に給与精算・手払いの処理区分が設定できること。
（手払い処理とした項目の金額については、会計費目に計上しない）</t>
    <rPh sb="0" eb="2">
      <t>シキュウ</t>
    </rPh>
    <rPh sb="2" eb="4">
      <t>コウモク</t>
    </rPh>
    <rPh sb="5" eb="7">
      <t>コウジョ</t>
    </rPh>
    <rPh sb="7" eb="9">
      <t>コウモク</t>
    </rPh>
    <rPh sb="9" eb="10">
      <t>ゴト</t>
    </rPh>
    <rPh sb="11" eb="13">
      <t>キュウヨ</t>
    </rPh>
    <rPh sb="13" eb="15">
      <t>セイサン</t>
    </rPh>
    <rPh sb="16" eb="17">
      <t>テ</t>
    </rPh>
    <rPh sb="17" eb="18">
      <t>バラ</t>
    </rPh>
    <rPh sb="20" eb="22">
      <t>ショリ</t>
    </rPh>
    <rPh sb="22" eb="24">
      <t>クブン</t>
    </rPh>
    <rPh sb="25" eb="27">
      <t>セッテイ</t>
    </rPh>
    <rPh sb="35" eb="36">
      <t>テ</t>
    </rPh>
    <rPh sb="36" eb="37">
      <t>バラ</t>
    </rPh>
    <rPh sb="38" eb="40">
      <t>ショリ</t>
    </rPh>
    <rPh sb="43" eb="45">
      <t>コウモク</t>
    </rPh>
    <rPh sb="46" eb="48">
      <t>キンガク</t>
    </rPh>
    <rPh sb="54" eb="56">
      <t>カイケイ</t>
    </rPh>
    <rPh sb="56" eb="58">
      <t>ヒモク</t>
    </rPh>
    <rPh sb="59" eb="61">
      <t>ケイジョウ</t>
    </rPh>
    <phoneticPr fontId="1"/>
  </si>
  <si>
    <t>例月給与計算結果に基づき、以下の帳票・チェックリストが作成できること。
(1) 科目別支出明細
(2) 給与支給明細書
(3) 給与支給内訳書
(4) 控除明細書
(5) 住民税市町村別納付額明細表
(6) 金種表 
(7) 給与振込明細書
(8) 支払方法別集計表
(9) 現金支給者一覧表
(10) 共済組合費内訳書
(11) 共済負担金一覧表
(12) 互助会費内訳書
(13) 退職手当負担金一覧表
(14) 共済追加費用内訳書
(15) 支出科目別総括表（内訳）
(16) 支出科目別総括表（個人別）
(17) 会計毎支給人数一覧
(18) 時間外時間数個人別集計表  
(19) 手払対象者リスト
(20) 差押えチェックリスト
(21) 日割休職計算チェックリスト
(22) 部分休業対象者リスト
(23) 遡及計算チェックリスト
(24) 共済掛金遡及内訳リスト
(25) 共済掛金リスト
(26) 差額チェックリスト
(27) 育児短時間共済免除対象者リスト
(28) 超勤代休時間対象者一覧ＣＳＶ</t>
    <rPh sb="0" eb="2">
      <t>レイゲツ</t>
    </rPh>
    <rPh sb="2" eb="4">
      <t>キュウヨ</t>
    </rPh>
    <rPh sb="4" eb="6">
      <t>ケイサン</t>
    </rPh>
    <rPh sb="6" eb="8">
      <t>ケッカ</t>
    </rPh>
    <rPh sb="9" eb="10">
      <t>モト</t>
    </rPh>
    <phoneticPr fontId="1"/>
  </si>
  <si>
    <t>共済組合へ提出する組合員申告書ＦＤと確認用帳票の作成が行えること。</t>
    <rPh sb="0" eb="2">
      <t>キョウサイ</t>
    </rPh>
    <rPh sb="2" eb="4">
      <t>クミアイ</t>
    </rPh>
    <rPh sb="5" eb="7">
      <t>テイシュツ</t>
    </rPh>
    <rPh sb="9" eb="12">
      <t>クミアイイン</t>
    </rPh>
    <rPh sb="12" eb="15">
      <t>シンコクショ</t>
    </rPh>
    <rPh sb="18" eb="21">
      <t>カクニンヨウ</t>
    </rPh>
    <rPh sb="24" eb="26">
      <t>サクセイ</t>
    </rPh>
    <rPh sb="27" eb="28">
      <t>オコナ</t>
    </rPh>
    <phoneticPr fontId="1"/>
  </si>
  <si>
    <t>期末勤勉手当</t>
    <rPh sb="0" eb="2">
      <t>キマツ</t>
    </rPh>
    <rPh sb="2" eb="4">
      <t>キンベン</t>
    </rPh>
    <rPh sb="4" eb="6">
      <t>テアテ</t>
    </rPh>
    <phoneticPr fontId="1"/>
  </si>
  <si>
    <t>全職員分の手当を一括して計算できること。また、特定職員を指定して個別に手当計算処理が行えること。</t>
    <rPh sb="0" eb="3">
      <t>ゼンショクイン</t>
    </rPh>
    <rPh sb="3" eb="4">
      <t>ブン</t>
    </rPh>
    <rPh sb="5" eb="7">
      <t>テア</t>
    </rPh>
    <rPh sb="8" eb="10">
      <t>イッカツ</t>
    </rPh>
    <rPh sb="12" eb="14">
      <t>ケイサン</t>
    </rPh>
    <rPh sb="23" eb="25">
      <t>トクテイ</t>
    </rPh>
    <rPh sb="25" eb="27">
      <t>ショクイン</t>
    </rPh>
    <rPh sb="28" eb="30">
      <t>シテイ</t>
    </rPh>
    <rPh sb="32" eb="34">
      <t>コベツ</t>
    </rPh>
    <rPh sb="35" eb="37">
      <t>テアテ</t>
    </rPh>
    <rPh sb="37" eb="39">
      <t>ケイサン</t>
    </rPh>
    <rPh sb="39" eb="41">
      <t>ショリ</t>
    </rPh>
    <rPh sb="42" eb="43">
      <t>オコナ</t>
    </rPh>
    <phoneticPr fontId="1"/>
  </si>
  <si>
    <t>確定処理前であれば計算処理が何度でも実行できること。（手当・控除情報の変更処理を行い、再計算が行えること）</t>
    <rPh sb="9" eb="11">
      <t>ケイサン</t>
    </rPh>
    <rPh sb="11" eb="13">
      <t>ショリ</t>
    </rPh>
    <rPh sb="14" eb="16">
      <t>ナンド</t>
    </rPh>
    <rPh sb="18" eb="20">
      <t>ジッコウ</t>
    </rPh>
    <rPh sb="27" eb="29">
      <t>テアテ</t>
    </rPh>
    <rPh sb="30" eb="32">
      <t>コウジョ</t>
    </rPh>
    <rPh sb="32" eb="34">
      <t>ジョウホウ</t>
    </rPh>
    <rPh sb="35" eb="37">
      <t>ヘンコウ</t>
    </rPh>
    <rPh sb="37" eb="39">
      <t>ショリ</t>
    </rPh>
    <rPh sb="40" eb="41">
      <t>オコナ</t>
    </rPh>
    <rPh sb="43" eb="46">
      <t>サイケイサン</t>
    </rPh>
    <rPh sb="47" eb="48">
      <t>オコナ</t>
    </rPh>
    <phoneticPr fontId="1"/>
  </si>
  <si>
    <t>職員毎に計算結果の確認が行えること。</t>
    <rPh sb="0" eb="2">
      <t>ショクイン</t>
    </rPh>
    <rPh sb="2" eb="3">
      <t>ゴト</t>
    </rPh>
    <rPh sb="4" eb="6">
      <t>ケイサン</t>
    </rPh>
    <rPh sb="6" eb="8">
      <t>ケッカ</t>
    </rPh>
    <rPh sb="9" eb="11">
      <t>カクニン</t>
    </rPh>
    <rPh sb="12" eb="13">
      <t>オコナ</t>
    </rPh>
    <phoneticPr fontId="1"/>
  </si>
  <si>
    <t>支給項目・控除項目毎に給与精算・手払いの処理区分の設定が行えること。
（手払い処理とした項目の金額については、会計費目に計上しない）</t>
    <rPh sb="0" eb="2">
      <t>シキュウ</t>
    </rPh>
    <rPh sb="2" eb="4">
      <t>コウモク</t>
    </rPh>
    <rPh sb="5" eb="7">
      <t>コウジョ</t>
    </rPh>
    <rPh sb="7" eb="9">
      <t>コウモク</t>
    </rPh>
    <rPh sb="9" eb="10">
      <t>ゴト</t>
    </rPh>
    <rPh sb="11" eb="13">
      <t>キュウヨ</t>
    </rPh>
    <rPh sb="13" eb="15">
      <t>セイサン</t>
    </rPh>
    <rPh sb="16" eb="17">
      <t>テ</t>
    </rPh>
    <rPh sb="17" eb="18">
      <t>バラ</t>
    </rPh>
    <rPh sb="20" eb="22">
      <t>ショリ</t>
    </rPh>
    <rPh sb="22" eb="24">
      <t>クブン</t>
    </rPh>
    <rPh sb="25" eb="27">
      <t>セッテイ</t>
    </rPh>
    <rPh sb="28" eb="29">
      <t>オコナ</t>
    </rPh>
    <rPh sb="36" eb="37">
      <t>テ</t>
    </rPh>
    <rPh sb="37" eb="38">
      <t>バラ</t>
    </rPh>
    <rPh sb="39" eb="41">
      <t>ショリ</t>
    </rPh>
    <rPh sb="44" eb="46">
      <t>コウモク</t>
    </rPh>
    <rPh sb="47" eb="49">
      <t>キンガク</t>
    </rPh>
    <rPh sb="55" eb="57">
      <t>カイケイ</t>
    </rPh>
    <rPh sb="57" eb="59">
      <t>ヒモク</t>
    </rPh>
    <rPh sb="60" eb="62">
      <t>ケイジョウ</t>
    </rPh>
    <phoneticPr fontId="1"/>
  </si>
  <si>
    <t>期末勤勉手当計算結果に基づき、以下の帳票・チェックリストが作成できること。
(1) 科目別支出明細
(2) 給与支給明細書
(3) 給与支給内訳書
(4) 控除明細書
(5) 住民税明細表
(6) 金種表 
(7) 給与振込明細書
(8) 支払方法別集計表
(9) 現金支給者一覧表
(10) 共済組合費内訳書
(11) 共済負担金一覧表
(12) 互助会費内訳書
(13) 支出科目別総括表（合計）
(14) 支出科目別総括表（個人別）
(15) 会計毎支給人数一覧
(16) 手払対象者リスト
(17) 差押えチェックリスト
(18) 共済掛金リスト
(19) 期末勤勉計算一覧表</t>
    <rPh sb="6" eb="8">
      <t>ケイサン</t>
    </rPh>
    <rPh sb="8" eb="10">
      <t>ケッカ</t>
    </rPh>
    <rPh sb="11" eb="12">
      <t>モト</t>
    </rPh>
    <rPh sb="198" eb="200">
      <t>ゴウケイ</t>
    </rPh>
    <rPh sb="271" eb="273">
      <t>キョウサイ</t>
    </rPh>
    <rPh sb="273" eb="275">
      <t>カケキン</t>
    </rPh>
    <phoneticPr fontId="1"/>
  </si>
  <si>
    <t xml:space="preserve">共済組合へ提出する報告明細書ＦＤと確認用帳票の作成が行えること。
</t>
    <rPh sb="0" eb="2">
      <t>キョウサイ</t>
    </rPh>
    <rPh sb="2" eb="4">
      <t>クミアイ</t>
    </rPh>
    <rPh sb="5" eb="7">
      <t>テイシュツ</t>
    </rPh>
    <rPh sb="17" eb="20">
      <t>カクニンヨウ</t>
    </rPh>
    <rPh sb="23" eb="25">
      <t>サクセイ</t>
    </rPh>
    <rPh sb="26" eb="27">
      <t>オコナ</t>
    </rPh>
    <phoneticPr fontId="1"/>
  </si>
  <si>
    <t>改定差額</t>
    <rPh sb="0" eb="2">
      <t>カイテイ</t>
    </rPh>
    <rPh sb="2" eb="4">
      <t>サガク</t>
    </rPh>
    <phoneticPr fontId="1"/>
  </si>
  <si>
    <t>給料表や各種手当の改定による差額計算が行えること。</t>
    <rPh sb="19" eb="20">
      <t>オコナ</t>
    </rPh>
    <phoneticPr fontId="1"/>
  </si>
  <si>
    <t>差額計算期間を入力することにより、各月ごとの支給額・控除額の計算が行えること。</t>
    <rPh sb="30" eb="32">
      <t>ケイサン</t>
    </rPh>
    <rPh sb="33" eb="34">
      <t>オコナ</t>
    </rPh>
    <phoneticPr fontId="1"/>
  </si>
  <si>
    <t>職員毎に差額の基礎となる各種手当情報（計算条件・実績）、各種控除情報（計算条件・実績）について修正が行えること。</t>
    <rPh sb="2" eb="3">
      <t>マイ</t>
    </rPh>
    <rPh sb="12" eb="13">
      <t>カク</t>
    </rPh>
    <rPh sb="47" eb="49">
      <t>シュウセイ</t>
    </rPh>
    <rPh sb="50" eb="51">
      <t>オコナ</t>
    </rPh>
    <phoneticPr fontId="1"/>
  </si>
  <si>
    <t>全職員分の差額を一括して計算できること。また、特定職員を指定して個別に差額計算処理が行えること。</t>
    <rPh sb="0" eb="3">
      <t>ゼンショクイン</t>
    </rPh>
    <rPh sb="3" eb="4">
      <t>ブン</t>
    </rPh>
    <rPh sb="5" eb="7">
      <t>サガク</t>
    </rPh>
    <rPh sb="8" eb="10">
      <t>イッカツ</t>
    </rPh>
    <rPh sb="12" eb="14">
      <t>ケイサン</t>
    </rPh>
    <rPh sb="23" eb="25">
      <t>トクテイ</t>
    </rPh>
    <rPh sb="25" eb="27">
      <t>ショクイン</t>
    </rPh>
    <rPh sb="28" eb="30">
      <t>シテイ</t>
    </rPh>
    <rPh sb="32" eb="34">
      <t>コベツ</t>
    </rPh>
    <rPh sb="35" eb="37">
      <t>サガク</t>
    </rPh>
    <rPh sb="37" eb="39">
      <t>ケイサン</t>
    </rPh>
    <rPh sb="39" eb="41">
      <t>ショリ</t>
    </rPh>
    <rPh sb="42" eb="43">
      <t>オコナ</t>
    </rPh>
    <phoneticPr fontId="1"/>
  </si>
  <si>
    <t>改定差額計算に基づき、以下の帳票・チェックリストが作成できること。
(1) 科目別支出明細
(2) 給与支給明細書
(3) 給与支給内訳書
(4) 控除明細書
(5) 金種表
(6) 給与振込明細書
(7) 支払方法別集計表
(8) 現金支給者一覧表
(9) 共済組合費内訳書
(10) 共済負担金一覧表
(11) 互助会費内訳書
(12) 退職手当負担金一覧表
(13) 共済追加費用内訳書
(14) 支出科目別総括表（内訳）
(15) 支出科目別総括表（個人別）
(16) 会計毎支給人数一覧
(17) 時間外時間数個人別集計表
(18) 手払対象者リスト
(19) 差押えチェックリスト
(20) 共済掛金リスト
(21) 差額チェックリスト</t>
    <rPh sb="0" eb="2">
      <t>カイテイ</t>
    </rPh>
    <rPh sb="2" eb="4">
      <t>サガク</t>
    </rPh>
    <rPh sb="4" eb="6">
      <t>ケイサン</t>
    </rPh>
    <rPh sb="7" eb="8">
      <t>モト</t>
    </rPh>
    <rPh sb="316" eb="318">
      <t>サガク</t>
    </rPh>
    <phoneticPr fontId="1"/>
  </si>
  <si>
    <t>遡及処理</t>
    <rPh sb="0" eb="2">
      <t>ソキュウ</t>
    </rPh>
    <rPh sb="2" eb="4">
      <t>ショリ</t>
    </rPh>
    <phoneticPr fontId="1"/>
  </si>
  <si>
    <t>職員毎に各種支給情報（計算条件・実績）、各種控除情報（計算条件・実績）の修正を行なうことで、支給済み・控除済みの金額に対して追給・返納金額の算出が行えること。</t>
    <rPh sb="6" eb="8">
      <t>シキュウ</t>
    </rPh>
    <rPh sb="39" eb="40">
      <t>オコ</t>
    </rPh>
    <rPh sb="46" eb="48">
      <t>シキュウ</t>
    </rPh>
    <rPh sb="48" eb="49">
      <t>ズ</t>
    </rPh>
    <rPh sb="51" eb="53">
      <t>コウジョ</t>
    </rPh>
    <rPh sb="53" eb="54">
      <t>ス</t>
    </rPh>
    <rPh sb="56" eb="58">
      <t>キンガク</t>
    </rPh>
    <rPh sb="59" eb="60">
      <t>タイ</t>
    </rPh>
    <rPh sb="62" eb="64">
      <t>ツイキュウ</t>
    </rPh>
    <rPh sb="65" eb="67">
      <t>ヘンノウ</t>
    </rPh>
    <rPh sb="67" eb="69">
      <t>キンガク</t>
    </rPh>
    <rPh sb="70" eb="72">
      <t>サンシュツ</t>
    </rPh>
    <rPh sb="73" eb="74">
      <t>オコナ</t>
    </rPh>
    <phoneticPr fontId="1"/>
  </si>
  <si>
    <t>追給・返納金額の算出は、月例給与計算の確定処理の前であれば何度でも計算が行えること。</t>
    <rPh sb="12" eb="14">
      <t>ゲツレイ</t>
    </rPh>
    <rPh sb="14" eb="16">
      <t>キュウヨ</t>
    </rPh>
    <rPh sb="16" eb="18">
      <t>ケイサン</t>
    </rPh>
    <rPh sb="19" eb="21">
      <t>カクテイ</t>
    </rPh>
    <rPh sb="21" eb="23">
      <t>ショリ</t>
    </rPh>
    <rPh sb="24" eb="25">
      <t>マエ</t>
    </rPh>
    <rPh sb="29" eb="31">
      <t>ナンド</t>
    </rPh>
    <rPh sb="33" eb="35">
      <t>ケイサン</t>
    </rPh>
    <rPh sb="36" eb="37">
      <t>オコナ</t>
    </rPh>
    <phoneticPr fontId="1"/>
  </si>
  <si>
    <t>追給・返納金額について職員毎、手当・控除項目毎に給与精算・手払いの処理区分が設定できること。
（手払い処理とした項目の金額については、会計費目に計上しない）</t>
    <rPh sb="0" eb="2">
      <t>ツイキュウ</t>
    </rPh>
    <rPh sb="3" eb="5">
      <t>ヘンノウ</t>
    </rPh>
    <rPh sb="5" eb="7">
      <t>キンガク</t>
    </rPh>
    <rPh sb="11" eb="14">
      <t>ショクインゴト</t>
    </rPh>
    <rPh sb="15" eb="17">
      <t>テアテ</t>
    </rPh>
    <rPh sb="18" eb="20">
      <t>コウジョ</t>
    </rPh>
    <rPh sb="20" eb="22">
      <t>コウモク</t>
    </rPh>
    <rPh sb="22" eb="23">
      <t>マイ</t>
    </rPh>
    <rPh sb="24" eb="26">
      <t>キュウヨ</t>
    </rPh>
    <rPh sb="26" eb="28">
      <t>セイサン</t>
    </rPh>
    <rPh sb="29" eb="30">
      <t>テ</t>
    </rPh>
    <rPh sb="30" eb="31">
      <t>バラ</t>
    </rPh>
    <rPh sb="33" eb="35">
      <t>ショリ</t>
    </rPh>
    <rPh sb="35" eb="37">
      <t>クブン</t>
    </rPh>
    <rPh sb="38" eb="40">
      <t>セッテイ</t>
    </rPh>
    <rPh sb="48" eb="49">
      <t>テ</t>
    </rPh>
    <rPh sb="49" eb="50">
      <t>バラ</t>
    </rPh>
    <rPh sb="51" eb="53">
      <t>ショリ</t>
    </rPh>
    <rPh sb="56" eb="58">
      <t>コウモク</t>
    </rPh>
    <rPh sb="59" eb="61">
      <t>キンガク</t>
    </rPh>
    <rPh sb="67" eb="69">
      <t>カイケイ</t>
    </rPh>
    <rPh sb="69" eb="71">
      <t>ヒモク</t>
    </rPh>
    <rPh sb="72" eb="74">
      <t>ケイジョウ</t>
    </rPh>
    <phoneticPr fontId="1"/>
  </si>
  <si>
    <t>遡及計算チェックリストによる計算結果の確認が行えること。</t>
    <rPh sb="14" eb="16">
      <t>ケイサン</t>
    </rPh>
    <rPh sb="16" eb="18">
      <t>ケッカ</t>
    </rPh>
    <rPh sb="19" eb="21">
      <t>カクニン</t>
    </rPh>
    <rPh sb="22" eb="23">
      <t>オコナ</t>
    </rPh>
    <phoneticPr fontId="1"/>
  </si>
  <si>
    <t>算出した追給・返納金額について年末調整に反映が行えること。</t>
    <rPh sb="7" eb="9">
      <t>ヘンノウ</t>
    </rPh>
    <rPh sb="9" eb="11">
      <t>キンガク</t>
    </rPh>
    <rPh sb="23" eb="24">
      <t>オコナ</t>
    </rPh>
    <phoneticPr fontId="1"/>
  </si>
  <si>
    <t>追給・返納に伴う共済費等（掛金・負担金）の変更に対応し、年末調整に反映すること。</t>
    <rPh sb="6" eb="7">
      <t>トモナ</t>
    </rPh>
    <phoneticPr fontId="1"/>
  </si>
  <si>
    <t>出納閉鎖した支給額についても追給・返納金額の算出を行えること。</t>
    <rPh sb="14" eb="16">
      <t>ツイキュウ</t>
    </rPh>
    <rPh sb="17" eb="19">
      <t>ヘンノウ</t>
    </rPh>
    <rPh sb="19" eb="21">
      <t>キンガク</t>
    </rPh>
    <rPh sb="22" eb="24">
      <t>サンシュツ</t>
    </rPh>
    <rPh sb="25" eb="26">
      <t>オコナ</t>
    </rPh>
    <phoneticPr fontId="1"/>
  </si>
  <si>
    <t>各種手当情報（計算条件・実績）、各種控除情報（計算条件・実績）の履歴の範囲内であれば、計算期間を制限することなく遡及計算が行えること。</t>
    <rPh sb="32" eb="34">
      <t>リレキ</t>
    </rPh>
    <rPh sb="35" eb="38">
      <t>ハンイナイ</t>
    </rPh>
    <rPh sb="43" eb="45">
      <t>ケイサン</t>
    </rPh>
    <rPh sb="45" eb="47">
      <t>キカン</t>
    </rPh>
    <rPh sb="48" eb="50">
      <t>セイゲン</t>
    </rPh>
    <rPh sb="56" eb="58">
      <t>ソキュウ</t>
    </rPh>
    <rPh sb="58" eb="60">
      <t>ケイサン</t>
    </rPh>
    <rPh sb="61" eb="62">
      <t>オコナ</t>
    </rPh>
    <phoneticPr fontId="1"/>
  </si>
  <si>
    <t>履歴の範囲内であれば、計算対象月を指定して遡及計算できること。</t>
    <rPh sb="13" eb="15">
      <t>タイショウ</t>
    </rPh>
    <rPh sb="15" eb="16">
      <t>ツキ</t>
    </rPh>
    <rPh sb="17" eb="19">
      <t>シテイ</t>
    </rPh>
    <rPh sb="21" eb="23">
      <t>ソキュウ</t>
    </rPh>
    <rPh sb="23" eb="25">
      <t>ケイサン</t>
    </rPh>
    <phoneticPr fontId="1"/>
  </si>
  <si>
    <t>支払い処理</t>
    <rPh sb="0" eb="2">
      <t>シハラ</t>
    </rPh>
    <rPh sb="3" eb="5">
      <t>ショリ</t>
    </rPh>
    <phoneticPr fontId="1"/>
  </si>
  <si>
    <t>口座管理</t>
    <rPh sb="0" eb="2">
      <t>コウザ</t>
    </rPh>
    <rPh sb="2" eb="4">
      <t>カンリ</t>
    </rPh>
    <phoneticPr fontId="1"/>
  </si>
  <si>
    <t>職員毎の口座情報を台帳画面で管理が行えること。</t>
    <rPh sb="0" eb="2">
      <t>ショクイン</t>
    </rPh>
    <rPh sb="2" eb="3">
      <t>ゴト</t>
    </rPh>
    <rPh sb="4" eb="6">
      <t>コウザ</t>
    </rPh>
    <rPh sb="6" eb="8">
      <t>ジョウホウ</t>
    </rPh>
    <rPh sb="9" eb="11">
      <t>ダイチョウ</t>
    </rPh>
    <rPh sb="11" eb="13">
      <t>ガメン</t>
    </rPh>
    <rPh sb="14" eb="16">
      <t>カンリ</t>
    </rPh>
    <rPh sb="17" eb="18">
      <t>オコナ</t>
    </rPh>
    <phoneticPr fontId="1"/>
  </si>
  <si>
    <t>職員毎に１人３口座まで管理が行えること。</t>
    <rPh sb="0" eb="2">
      <t>ショクイン</t>
    </rPh>
    <rPh sb="2" eb="3">
      <t>ゴト</t>
    </rPh>
    <rPh sb="5" eb="6">
      <t>ニン</t>
    </rPh>
    <rPh sb="7" eb="9">
      <t>コウザ</t>
    </rPh>
    <rPh sb="11" eb="13">
      <t>カンリ</t>
    </rPh>
    <rPh sb="14" eb="15">
      <t>オコナ</t>
    </rPh>
    <phoneticPr fontId="1"/>
  </si>
  <si>
    <t>月例給与、賞与（6月・12月・3月）、改定差額、年調還付金に対して各口座の振込内訳の設定が行えること。</t>
    <rPh sb="0" eb="2">
      <t>ゲツレイ</t>
    </rPh>
    <rPh sb="2" eb="4">
      <t>キュウヨ</t>
    </rPh>
    <rPh sb="5" eb="7">
      <t>ショウヨ</t>
    </rPh>
    <rPh sb="9" eb="10">
      <t>ガツ</t>
    </rPh>
    <rPh sb="13" eb="14">
      <t>ガツ</t>
    </rPh>
    <rPh sb="16" eb="17">
      <t>ガツ</t>
    </rPh>
    <rPh sb="19" eb="21">
      <t>カイテイ</t>
    </rPh>
    <rPh sb="21" eb="23">
      <t>サガク</t>
    </rPh>
    <rPh sb="24" eb="25">
      <t>ネン</t>
    </rPh>
    <rPh sb="25" eb="26">
      <t>チョウ</t>
    </rPh>
    <rPh sb="26" eb="29">
      <t>カンプキン</t>
    </rPh>
    <rPh sb="30" eb="31">
      <t>タイ</t>
    </rPh>
    <rPh sb="33" eb="34">
      <t>カク</t>
    </rPh>
    <rPh sb="34" eb="36">
      <t>コウザ</t>
    </rPh>
    <rPh sb="37" eb="39">
      <t>フリコミ</t>
    </rPh>
    <rPh sb="39" eb="41">
      <t>ウチワケ</t>
    </rPh>
    <rPh sb="42" eb="44">
      <t>セッテイ</t>
    </rPh>
    <rPh sb="45" eb="46">
      <t>オコナ</t>
    </rPh>
    <phoneticPr fontId="1"/>
  </si>
  <si>
    <t>現金支給に対応できること。また、現金支給対象者については、現金支給者一覧表で確認が行えること。</t>
    <rPh sb="0" eb="2">
      <t>ゲンキン</t>
    </rPh>
    <rPh sb="2" eb="4">
      <t>シキュウ</t>
    </rPh>
    <rPh sb="5" eb="7">
      <t>タイオウ</t>
    </rPh>
    <rPh sb="16" eb="18">
      <t>ゲンキン</t>
    </rPh>
    <rPh sb="18" eb="20">
      <t>シキュウ</t>
    </rPh>
    <rPh sb="20" eb="22">
      <t>タイショウ</t>
    </rPh>
    <rPh sb="22" eb="23">
      <t>シャ</t>
    </rPh>
    <rPh sb="29" eb="31">
      <t>ゲンキン</t>
    </rPh>
    <rPh sb="31" eb="33">
      <t>シキュウ</t>
    </rPh>
    <rPh sb="33" eb="34">
      <t>シャ</t>
    </rPh>
    <rPh sb="34" eb="36">
      <t>イチラン</t>
    </rPh>
    <rPh sb="36" eb="37">
      <t>ヒョウ</t>
    </rPh>
    <rPh sb="38" eb="40">
      <t>カクニン</t>
    </rPh>
    <rPh sb="41" eb="42">
      <t>オコナ</t>
    </rPh>
    <phoneticPr fontId="1"/>
  </si>
  <si>
    <t>庶務事務システムと連携して申請データの取込みが行えること。</t>
    <rPh sb="13" eb="15">
      <t>シンセイ</t>
    </rPh>
    <rPh sb="19" eb="21">
      <t>トリコ</t>
    </rPh>
    <rPh sb="23" eb="24">
      <t>オコナ</t>
    </rPh>
    <phoneticPr fontId="1"/>
  </si>
  <si>
    <t>台帳に登録された口座情報（金融機関・口座番号・振込内訳等）に基づいて、金融機関に提出する口座FDの作成が行えること。</t>
    <rPh sb="0" eb="2">
      <t>ダイチョウ</t>
    </rPh>
    <rPh sb="3" eb="5">
      <t>トウロク</t>
    </rPh>
    <rPh sb="8" eb="10">
      <t>コウザ</t>
    </rPh>
    <rPh sb="10" eb="12">
      <t>ジョウホウ</t>
    </rPh>
    <rPh sb="13" eb="15">
      <t>キンユウ</t>
    </rPh>
    <rPh sb="15" eb="17">
      <t>キカン</t>
    </rPh>
    <rPh sb="18" eb="20">
      <t>コウザ</t>
    </rPh>
    <rPh sb="20" eb="22">
      <t>バンゴウ</t>
    </rPh>
    <rPh sb="23" eb="25">
      <t>フリコミ</t>
    </rPh>
    <rPh sb="25" eb="27">
      <t>ウチワケ</t>
    </rPh>
    <rPh sb="27" eb="28">
      <t>トウ</t>
    </rPh>
    <rPh sb="30" eb="31">
      <t>モト</t>
    </rPh>
    <rPh sb="35" eb="37">
      <t>キンユウ</t>
    </rPh>
    <rPh sb="37" eb="39">
      <t>キカン</t>
    </rPh>
    <rPh sb="40" eb="42">
      <t>テイシュツ</t>
    </rPh>
    <rPh sb="44" eb="46">
      <t>コウザ</t>
    </rPh>
    <rPh sb="49" eb="51">
      <t>サクセイ</t>
    </rPh>
    <rPh sb="52" eb="53">
      <t>オコナ</t>
    </rPh>
    <phoneticPr fontId="1"/>
  </si>
  <si>
    <t>明細出力</t>
    <rPh sb="0" eb="2">
      <t>メイサイ</t>
    </rPh>
    <rPh sb="2" eb="4">
      <t>シュツリョク</t>
    </rPh>
    <phoneticPr fontId="1"/>
  </si>
  <si>
    <t>全職員分の明細書を一括して出力できること。また、特定職員を指定して個別に出力処理が行えること。</t>
    <rPh sb="0" eb="3">
      <t>ゼンショクイン</t>
    </rPh>
    <rPh sb="3" eb="4">
      <t>ブン</t>
    </rPh>
    <rPh sb="5" eb="8">
      <t>メイサイショ</t>
    </rPh>
    <rPh sb="9" eb="11">
      <t>イッカツ</t>
    </rPh>
    <rPh sb="13" eb="15">
      <t>シュツリョク</t>
    </rPh>
    <rPh sb="24" eb="26">
      <t>トクテイ</t>
    </rPh>
    <rPh sb="26" eb="28">
      <t>ショクイン</t>
    </rPh>
    <rPh sb="29" eb="31">
      <t>シテイ</t>
    </rPh>
    <rPh sb="33" eb="35">
      <t>コベツ</t>
    </rPh>
    <rPh sb="36" eb="38">
      <t>シュツリョク</t>
    </rPh>
    <rPh sb="38" eb="40">
      <t>ショリ</t>
    </rPh>
    <rPh sb="41" eb="42">
      <t>オコナ</t>
    </rPh>
    <phoneticPr fontId="1"/>
  </si>
  <si>
    <t>操作権限を設定することで、各部局担当者に対して明細出力画面を開放し、各部局で代理出力が行えること。</t>
    <rPh sb="0" eb="2">
      <t>ソウサ</t>
    </rPh>
    <rPh sb="2" eb="4">
      <t>ケンゲン</t>
    </rPh>
    <rPh sb="5" eb="7">
      <t>セッテイ</t>
    </rPh>
    <rPh sb="13" eb="14">
      <t>カク</t>
    </rPh>
    <rPh sb="14" eb="16">
      <t>ブキョク</t>
    </rPh>
    <rPh sb="16" eb="19">
      <t>タントウシャ</t>
    </rPh>
    <rPh sb="20" eb="21">
      <t>タイ</t>
    </rPh>
    <rPh sb="23" eb="25">
      <t>メイサイ</t>
    </rPh>
    <rPh sb="25" eb="27">
      <t>シュツリョク</t>
    </rPh>
    <rPh sb="27" eb="29">
      <t>ガメン</t>
    </rPh>
    <rPh sb="30" eb="32">
      <t>カイホウ</t>
    </rPh>
    <rPh sb="34" eb="35">
      <t>カク</t>
    </rPh>
    <rPh sb="35" eb="37">
      <t>ブキョク</t>
    </rPh>
    <rPh sb="38" eb="40">
      <t>ダイリ</t>
    </rPh>
    <rPh sb="40" eb="42">
      <t>シュツリョク</t>
    </rPh>
    <rPh sb="43" eb="44">
      <t>オコナ</t>
    </rPh>
    <phoneticPr fontId="1"/>
  </si>
  <si>
    <t>明細情報を庶務事務システムに連携することで、職員の利用端末から明細情報の照会、出力が行えること。</t>
    <rPh sb="0" eb="2">
      <t>メイサイ</t>
    </rPh>
    <rPh sb="2" eb="4">
      <t>ジョウホウ</t>
    </rPh>
    <rPh sb="5" eb="7">
      <t>ショム</t>
    </rPh>
    <rPh sb="7" eb="9">
      <t>ジム</t>
    </rPh>
    <rPh sb="14" eb="16">
      <t>レンケイ</t>
    </rPh>
    <rPh sb="22" eb="24">
      <t>ショクイン</t>
    </rPh>
    <rPh sb="25" eb="27">
      <t>リヨウ</t>
    </rPh>
    <rPh sb="27" eb="29">
      <t>タンマツ</t>
    </rPh>
    <rPh sb="31" eb="33">
      <t>メイサイ</t>
    </rPh>
    <rPh sb="33" eb="35">
      <t>ジョウホウ</t>
    </rPh>
    <rPh sb="36" eb="38">
      <t>ショウカイ</t>
    </rPh>
    <rPh sb="39" eb="41">
      <t>シュツリョク</t>
    </rPh>
    <rPh sb="42" eb="43">
      <t>オコナ</t>
    </rPh>
    <phoneticPr fontId="1"/>
  </si>
  <si>
    <t>振込処理</t>
    <rPh sb="0" eb="2">
      <t>フリコミ</t>
    </rPh>
    <rPh sb="2" eb="4">
      <t>ショリ</t>
    </rPh>
    <phoneticPr fontId="1"/>
  </si>
  <si>
    <t>給与支払者ごとに振込FDの作成が行えること。</t>
    <rPh sb="13" eb="15">
      <t>サクセイ</t>
    </rPh>
    <rPh sb="16" eb="17">
      <t>オコナ</t>
    </rPh>
    <phoneticPr fontId="1"/>
  </si>
  <si>
    <t>振込依頼を行う金融機関毎に振込FDの作成が行えること。</t>
    <rPh sb="0" eb="2">
      <t>フリコミ</t>
    </rPh>
    <rPh sb="5" eb="6">
      <t>オコナ</t>
    </rPh>
    <rPh sb="11" eb="12">
      <t>ゴト</t>
    </rPh>
    <rPh sb="18" eb="20">
      <t>サクセイ</t>
    </rPh>
    <rPh sb="21" eb="22">
      <t>オコナ</t>
    </rPh>
    <phoneticPr fontId="1"/>
  </si>
  <si>
    <t>月例給与と賞与の振込FDをそれぞれ個別に作成が行えること。</t>
    <rPh sb="0" eb="2">
      <t>ゲツレイ</t>
    </rPh>
    <rPh sb="2" eb="4">
      <t>キュウヨ</t>
    </rPh>
    <rPh sb="5" eb="7">
      <t>ショウヨ</t>
    </rPh>
    <rPh sb="17" eb="19">
      <t>コベツ</t>
    </rPh>
    <rPh sb="20" eb="22">
      <t>サクセイ</t>
    </rPh>
    <rPh sb="23" eb="24">
      <t>オコナ</t>
    </rPh>
    <phoneticPr fontId="1"/>
  </si>
  <si>
    <t>月例給与と賞与の振込金額を合算して振込FDの作成が行えること。</t>
    <rPh sb="0" eb="2">
      <t>ゲツレイ</t>
    </rPh>
    <rPh sb="2" eb="4">
      <t>キュウヨ</t>
    </rPh>
    <rPh sb="5" eb="7">
      <t>ショウヨ</t>
    </rPh>
    <rPh sb="8" eb="9">
      <t>フ</t>
    </rPh>
    <rPh sb="9" eb="10">
      <t>コ</t>
    </rPh>
    <rPh sb="10" eb="12">
      <t>キンガク</t>
    </rPh>
    <rPh sb="13" eb="15">
      <t>ガッサン</t>
    </rPh>
    <rPh sb="17" eb="19">
      <t>フリコ</t>
    </rPh>
    <rPh sb="22" eb="24">
      <t>サクセイ</t>
    </rPh>
    <rPh sb="25" eb="26">
      <t>オコナ</t>
    </rPh>
    <phoneticPr fontId="1"/>
  </si>
  <si>
    <t>財務処理</t>
    <rPh sb="0" eb="2">
      <t>ザイム</t>
    </rPh>
    <rPh sb="2" eb="4">
      <t>ショリ</t>
    </rPh>
    <phoneticPr fontId="1"/>
  </si>
  <si>
    <t>支払金額を財務会計システムに連携することで、支出処理が行えること。</t>
    <rPh sb="0" eb="2">
      <t>シハラ</t>
    </rPh>
    <rPh sb="2" eb="4">
      <t>キンガク</t>
    </rPh>
    <rPh sb="5" eb="7">
      <t>ザイム</t>
    </rPh>
    <rPh sb="7" eb="9">
      <t>カイケイ</t>
    </rPh>
    <rPh sb="14" eb="16">
      <t>レンケイ</t>
    </rPh>
    <rPh sb="22" eb="24">
      <t>シシュツ</t>
    </rPh>
    <rPh sb="24" eb="26">
      <t>ショリ</t>
    </rPh>
    <rPh sb="27" eb="28">
      <t>オコナ</t>
    </rPh>
    <phoneticPr fontId="1"/>
  </si>
  <si>
    <t>財務会計システムから予算配当額を取込むことで、給与の支払実績を財務会計システムに渡す前に、執行額・予算残額の確認が行えること。</t>
    <rPh sb="57" eb="58">
      <t>オコナ</t>
    </rPh>
    <phoneticPr fontId="1"/>
  </si>
  <si>
    <t>支払金額に対して費目別に修正が行えること。</t>
    <rPh sb="0" eb="2">
      <t>シハライ</t>
    </rPh>
    <rPh sb="2" eb="4">
      <t>キンガク</t>
    </rPh>
    <rPh sb="5" eb="6">
      <t>タイ</t>
    </rPh>
    <rPh sb="12" eb="14">
      <t>シュウセイ</t>
    </rPh>
    <rPh sb="15" eb="16">
      <t>オコナ</t>
    </rPh>
    <phoneticPr fontId="1"/>
  </si>
  <si>
    <t>共済等の負担金について費目別に予算執行が行えること。</t>
    <rPh sb="20" eb="21">
      <t>オコナ</t>
    </rPh>
    <phoneticPr fontId="1"/>
  </si>
  <si>
    <t>3月分実績について前年度予算で執行が行えること。</t>
    <rPh sb="18" eb="19">
      <t>オコナ</t>
    </rPh>
    <phoneticPr fontId="1"/>
  </si>
  <si>
    <t>給与支払情報から支出用集計表の作成が行えること。</t>
    <rPh sb="15" eb="17">
      <t>サクセイ</t>
    </rPh>
    <rPh sb="18" eb="19">
      <t>オコナ</t>
    </rPh>
    <phoneticPr fontId="1"/>
  </si>
  <si>
    <t>申告情報管理</t>
    <rPh sb="0" eb="2">
      <t>シンコク</t>
    </rPh>
    <rPh sb="2" eb="4">
      <t>ジョウホウ</t>
    </rPh>
    <rPh sb="4" eb="6">
      <t>カンリ</t>
    </rPh>
    <phoneticPr fontId="1"/>
  </si>
  <si>
    <t>職員毎の申告情報（保険料控除、扶養控除、配偶者特別控除、住宅取得控除）を台帳画面で管理が行えること。</t>
    <rPh sb="4" eb="6">
      <t>シンコク</t>
    </rPh>
    <rPh sb="6" eb="8">
      <t>ジョウホウ</t>
    </rPh>
    <rPh sb="9" eb="12">
      <t>ホケンリョウ</t>
    </rPh>
    <rPh sb="12" eb="14">
      <t>コウジョ</t>
    </rPh>
    <rPh sb="15" eb="17">
      <t>フヨウ</t>
    </rPh>
    <rPh sb="17" eb="19">
      <t>コウジョ</t>
    </rPh>
    <rPh sb="28" eb="30">
      <t>ジュウタク</t>
    </rPh>
    <rPh sb="30" eb="32">
      <t>シュトク</t>
    </rPh>
    <rPh sb="32" eb="34">
      <t>コウジョ</t>
    </rPh>
    <phoneticPr fontId="1"/>
  </si>
  <si>
    <t>扶養控除申告書に個人番号の出力する際、個人番号の代わりに「*」で出力ができること。</t>
    <rPh sb="0" eb="2">
      <t>フヨウ</t>
    </rPh>
    <rPh sb="2" eb="4">
      <t>コウジョ</t>
    </rPh>
    <rPh sb="4" eb="7">
      <t>シンコクショ</t>
    </rPh>
    <rPh sb="8" eb="10">
      <t>コジン</t>
    </rPh>
    <rPh sb="10" eb="12">
      <t>バンゴウ</t>
    </rPh>
    <rPh sb="13" eb="15">
      <t>シュツリョク</t>
    </rPh>
    <rPh sb="17" eb="18">
      <t>サイ</t>
    </rPh>
    <rPh sb="19" eb="21">
      <t>コジン</t>
    </rPh>
    <rPh sb="21" eb="23">
      <t>バンゴウ</t>
    </rPh>
    <rPh sb="24" eb="25">
      <t>カ</t>
    </rPh>
    <rPh sb="32" eb="34">
      <t>シュツリョク</t>
    </rPh>
    <phoneticPr fontId="1"/>
  </si>
  <si>
    <t>年間保険料の仮計算が行えること。</t>
    <rPh sb="0" eb="2">
      <t>ネンカン</t>
    </rPh>
    <rPh sb="2" eb="5">
      <t>ホケンリョウ</t>
    </rPh>
    <rPh sb="6" eb="7">
      <t>カリ</t>
    </rPh>
    <rPh sb="7" eb="9">
      <t>ケイサン</t>
    </rPh>
    <rPh sb="10" eb="11">
      <t>オコナ</t>
    </rPh>
    <phoneticPr fontId="1"/>
  </si>
  <si>
    <t>保険会社から提供される年間保険料データの取込が行えること。</t>
    <rPh sb="0" eb="2">
      <t>ホケン</t>
    </rPh>
    <rPh sb="2" eb="4">
      <t>ガイシャ</t>
    </rPh>
    <rPh sb="6" eb="8">
      <t>テイキョウ</t>
    </rPh>
    <rPh sb="11" eb="13">
      <t>ネンカン</t>
    </rPh>
    <rPh sb="13" eb="16">
      <t>ホケンリョウ</t>
    </rPh>
    <rPh sb="20" eb="22">
      <t>トリコミ</t>
    </rPh>
    <rPh sb="23" eb="24">
      <t>オコナ</t>
    </rPh>
    <phoneticPr fontId="1"/>
  </si>
  <si>
    <t>前職の名称、住所、退職年月日、支払金額、徴収税額、社会保険料の入力が行えること。</t>
    <rPh sb="0" eb="2">
      <t>ゼンショク</t>
    </rPh>
    <rPh sb="15" eb="17">
      <t>シハライ</t>
    </rPh>
    <rPh sb="17" eb="19">
      <t>キンガク</t>
    </rPh>
    <rPh sb="34" eb="35">
      <t>オコナ</t>
    </rPh>
    <phoneticPr fontId="1"/>
  </si>
  <si>
    <t>システム外で調整した金額やその他の給与収入、社会保険料、徴収済税額の入力が行えること。</t>
    <rPh sb="4" eb="5">
      <t>ガイ</t>
    </rPh>
    <rPh sb="6" eb="8">
      <t>チョウセイ</t>
    </rPh>
    <rPh sb="10" eb="12">
      <t>キンガク</t>
    </rPh>
    <rPh sb="37" eb="38">
      <t>オコナ</t>
    </rPh>
    <phoneticPr fontId="1"/>
  </si>
  <si>
    <t>職員毎の各種申告情報、前職情報（支払金額、徴収税額、社会保険料）に基づき、年末調整の計算が行えること。</t>
    <rPh sb="2" eb="3">
      <t>マイ</t>
    </rPh>
    <rPh sb="8" eb="10">
      <t>ジョウホウ</t>
    </rPh>
    <rPh sb="11" eb="13">
      <t>ゼンショク</t>
    </rPh>
    <rPh sb="13" eb="15">
      <t>ジョウホウ</t>
    </rPh>
    <rPh sb="42" eb="44">
      <t>ケイサン</t>
    </rPh>
    <rPh sb="45" eb="46">
      <t>オコナ</t>
    </rPh>
    <phoneticPr fontId="1"/>
  </si>
  <si>
    <t>年税額算出と過不足税額の清算処理を月例給与計算、差額計算、賞与計算と連動して行えること。また、支給日の変動等に対応するため、清算処理をする対象を上記より選択することができること。</t>
    <rPh sb="17" eb="19">
      <t>ゲツレイ</t>
    </rPh>
    <rPh sb="19" eb="21">
      <t>キュウヨ</t>
    </rPh>
    <rPh sb="29" eb="31">
      <t>ショウヨ</t>
    </rPh>
    <rPh sb="34" eb="36">
      <t>レンドウ</t>
    </rPh>
    <rPh sb="38" eb="39">
      <t>オコナ</t>
    </rPh>
    <rPh sb="47" eb="50">
      <t>シキュウビ</t>
    </rPh>
    <rPh sb="51" eb="53">
      <t>ヘンドウ</t>
    </rPh>
    <rPh sb="53" eb="54">
      <t>トウ</t>
    </rPh>
    <rPh sb="55" eb="57">
      <t>タイオウ</t>
    </rPh>
    <rPh sb="62" eb="64">
      <t>セイサン</t>
    </rPh>
    <rPh sb="64" eb="66">
      <t>ショリ</t>
    </rPh>
    <rPh sb="69" eb="71">
      <t>タイショウ</t>
    </rPh>
    <rPh sb="72" eb="74">
      <t>ジョウキ</t>
    </rPh>
    <rPh sb="76" eb="78">
      <t>センタク</t>
    </rPh>
    <phoneticPr fontId="1"/>
  </si>
  <si>
    <t>支給条件・所得税算定条件の変更に対応し、再年末調整・再々年末調整の計算処理が1月、2月、3月の月例給与計算で行えること。</t>
    <rPh sb="20" eb="21">
      <t>サイ</t>
    </rPh>
    <rPh sb="21" eb="23">
      <t>ネンマツ</t>
    </rPh>
    <rPh sb="23" eb="25">
      <t>チョウセイ</t>
    </rPh>
    <rPh sb="26" eb="28">
      <t>サイサイ</t>
    </rPh>
    <rPh sb="28" eb="30">
      <t>ネンマツ</t>
    </rPh>
    <rPh sb="30" eb="32">
      <t>チョウセイ</t>
    </rPh>
    <rPh sb="33" eb="35">
      <t>ケイサン</t>
    </rPh>
    <rPh sb="35" eb="37">
      <t>ショリ</t>
    </rPh>
    <rPh sb="39" eb="40">
      <t>ガツ</t>
    </rPh>
    <rPh sb="42" eb="43">
      <t>ガツ</t>
    </rPh>
    <rPh sb="45" eb="46">
      <t>ガツ</t>
    </rPh>
    <rPh sb="47" eb="49">
      <t>ゲツレイ</t>
    </rPh>
    <rPh sb="49" eb="51">
      <t>キュウヨ</t>
    </rPh>
    <rPh sb="51" eb="53">
      <t>ケイサン</t>
    </rPh>
    <rPh sb="54" eb="55">
      <t>オコナ</t>
    </rPh>
    <phoneticPr fontId="1"/>
  </si>
  <si>
    <t>帳票出力</t>
    <rPh sb="0" eb="2">
      <t>チョウヒョウ</t>
    </rPh>
    <rPh sb="2" eb="4">
      <t>シュツリョク</t>
    </rPh>
    <phoneticPr fontId="1"/>
  </si>
  <si>
    <t>源泉徴収票、給与支払報告書の作成が行えること。</t>
    <rPh sb="6" eb="8">
      <t>キュウヨ</t>
    </rPh>
    <rPh sb="8" eb="10">
      <t>シハラ</t>
    </rPh>
    <rPh sb="10" eb="13">
      <t>ホウコクショ</t>
    </rPh>
    <rPh sb="14" eb="16">
      <t>サクセイ</t>
    </rPh>
    <rPh sb="17" eb="18">
      <t>オコナ</t>
    </rPh>
    <phoneticPr fontId="1"/>
  </si>
  <si>
    <t>国税庁が定めるデータ仕様に基づき、税務署提出用の源泉徴収票データを作成できること。</t>
    <phoneticPr fontId="1"/>
  </si>
  <si>
    <t>総務省が定めるデータ仕様に基づき、給与支払報告書データの作成が行えること。</t>
    <phoneticPr fontId="1"/>
  </si>
  <si>
    <t xml:space="preserve">年末調整に係わる、以下の帳票・チェックリストが作成できること。
(1) 年末調整チェックリスト
(2) 源泉徴収税額一覧表
(3) 源泉徴収税額集計表
(4) 源泉徴収票（受給者）
(5) 源泉徴収票（市町村）
(6) 源泉徴収票（税務署）
(7) 源泉徴収票（事業主）
(8) 給与支払報告書
(9) 還付調書
(10) 年末調整による過納税額還付調書 
(11) 金種表
(12) 支払方法別集計表
(13) 給与振込明細書
(14) 源泉徴収簿
</t>
    <rPh sb="0" eb="2">
      <t>ネンマツ</t>
    </rPh>
    <rPh sb="2" eb="4">
      <t>チョウセイ</t>
    </rPh>
    <rPh sb="5" eb="6">
      <t>カカ</t>
    </rPh>
    <phoneticPr fontId="1"/>
  </si>
  <si>
    <t>共済管理</t>
    <rPh sb="0" eb="2">
      <t>キョウサイ</t>
    </rPh>
    <rPh sb="2" eb="4">
      <t>カンリ</t>
    </rPh>
    <phoneticPr fontId="1"/>
  </si>
  <si>
    <t>加入者判定</t>
    <rPh sb="0" eb="3">
      <t>カニュウシャ</t>
    </rPh>
    <rPh sb="3" eb="5">
      <t>ハンテイ</t>
    </rPh>
    <phoneticPr fontId="1"/>
  </si>
  <si>
    <t>共済組合の加入要件を満たす職員の一括判定が行えること。</t>
    <rPh sb="0" eb="2">
      <t>キョウサイ</t>
    </rPh>
    <rPh sb="2" eb="4">
      <t>クミアイ</t>
    </rPh>
    <rPh sb="5" eb="7">
      <t>カニュウ</t>
    </rPh>
    <rPh sb="7" eb="9">
      <t>ヨウケン</t>
    </rPh>
    <rPh sb="10" eb="11">
      <t>ミ</t>
    </rPh>
    <rPh sb="13" eb="15">
      <t>ショクイン</t>
    </rPh>
    <rPh sb="16" eb="18">
      <t>イッカツ</t>
    </rPh>
    <rPh sb="18" eb="20">
      <t>ハンテイ</t>
    </rPh>
    <rPh sb="21" eb="22">
      <t>オコナ</t>
    </rPh>
    <phoneticPr fontId="1"/>
  </si>
  <si>
    <t>共済組合の加入要件を満たす職員の一覧表（ＣＳＶファイル）を作成できること。</t>
    <rPh sb="0" eb="2">
      <t>キョウサイ</t>
    </rPh>
    <rPh sb="2" eb="4">
      <t>クミアイ</t>
    </rPh>
    <rPh sb="5" eb="7">
      <t>カニュウ</t>
    </rPh>
    <rPh sb="7" eb="9">
      <t>ヨウケン</t>
    </rPh>
    <rPh sb="10" eb="11">
      <t>ミ</t>
    </rPh>
    <rPh sb="13" eb="15">
      <t>ショクイン</t>
    </rPh>
    <rPh sb="16" eb="18">
      <t>イチラン</t>
    </rPh>
    <rPh sb="18" eb="19">
      <t>ヒョウ</t>
    </rPh>
    <rPh sb="29" eb="31">
      <t>サクセイ</t>
    </rPh>
    <phoneticPr fontId="1"/>
  </si>
  <si>
    <t>資格取得時決定</t>
    <rPh sb="0" eb="2">
      <t>シカク</t>
    </rPh>
    <rPh sb="2" eb="4">
      <t>シュトク</t>
    </rPh>
    <rPh sb="4" eb="5">
      <t>ジ</t>
    </rPh>
    <rPh sb="5" eb="7">
      <t>ケッテイ</t>
    </rPh>
    <phoneticPr fontId="1"/>
  </si>
  <si>
    <t>賃金計算及び共済台帳の内容を基に資格取得時決定の標準報酬月額を算定できること。
また、標準報酬決定通知書の出力が行えること。</t>
    <rPh sb="0" eb="2">
      <t>チンギン</t>
    </rPh>
    <rPh sb="2" eb="4">
      <t>ケイサン</t>
    </rPh>
    <rPh sb="4" eb="5">
      <t>オヨ</t>
    </rPh>
    <rPh sb="6" eb="8">
      <t>キョウサイ</t>
    </rPh>
    <rPh sb="8" eb="10">
      <t>ダイチョウ</t>
    </rPh>
    <rPh sb="11" eb="13">
      <t>ナイヨウ</t>
    </rPh>
    <rPh sb="14" eb="15">
      <t>モト</t>
    </rPh>
    <rPh sb="16" eb="18">
      <t>シカク</t>
    </rPh>
    <rPh sb="18" eb="20">
      <t>シュトク</t>
    </rPh>
    <rPh sb="20" eb="21">
      <t>ジ</t>
    </rPh>
    <rPh sb="21" eb="23">
      <t>ケッテイ</t>
    </rPh>
    <rPh sb="31" eb="33">
      <t>サンテイ</t>
    </rPh>
    <rPh sb="53" eb="55">
      <t>シュツリョク</t>
    </rPh>
    <rPh sb="56" eb="57">
      <t>オコナ</t>
    </rPh>
    <phoneticPr fontId="1"/>
  </si>
  <si>
    <t>組合員申告書データの作成が行えること。</t>
    <rPh sb="0" eb="3">
      <t>クミアイイン</t>
    </rPh>
    <rPh sb="3" eb="6">
      <t>シンコクショ</t>
    </rPh>
    <rPh sb="10" eb="12">
      <t>サクセイ</t>
    </rPh>
    <phoneticPr fontId="1"/>
  </si>
  <si>
    <t>定時決定</t>
    <rPh sb="0" eb="2">
      <t>テイジ</t>
    </rPh>
    <rPh sb="2" eb="4">
      <t>ケッテイ</t>
    </rPh>
    <phoneticPr fontId="1"/>
  </si>
  <si>
    <t>４、５、６月の給与計算結果を基に定時決定を行い、標準報酬月額を算定できること。
また、標準報酬決定通知書の出力が行えること。</t>
    <rPh sb="5" eb="6">
      <t>ガツ</t>
    </rPh>
    <rPh sb="7" eb="9">
      <t>キュウヨ</t>
    </rPh>
    <rPh sb="9" eb="11">
      <t>ケイサン</t>
    </rPh>
    <rPh sb="11" eb="13">
      <t>ケッカ</t>
    </rPh>
    <rPh sb="14" eb="15">
      <t>モト</t>
    </rPh>
    <rPh sb="16" eb="18">
      <t>テイジ</t>
    </rPh>
    <rPh sb="18" eb="20">
      <t>ケッテイ</t>
    </rPh>
    <rPh sb="21" eb="22">
      <t>オコナ</t>
    </rPh>
    <rPh sb="24" eb="26">
      <t>ヒョウジュン</t>
    </rPh>
    <rPh sb="26" eb="28">
      <t>ホウシュウ</t>
    </rPh>
    <rPh sb="28" eb="30">
      <t>ゲツガク</t>
    </rPh>
    <rPh sb="31" eb="33">
      <t>サンテイ</t>
    </rPh>
    <phoneticPr fontId="1"/>
  </si>
  <si>
    <t>年間報酬平均額から定時決定の対象者の抽出が行えること。</t>
    <rPh sb="0" eb="2">
      <t>ネンカン</t>
    </rPh>
    <rPh sb="2" eb="4">
      <t>ホウシュウ</t>
    </rPh>
    <rPh sb="4" eb="6">
      <t>ヘイキン</t>
    </rPh>
    <rPh sb="6" eb="7">
      <t>ガク</t>
    </rPh>
    <rPh sb="9" eb="11">
      <t>テイジ</t>
    </rPh>
    <rPh sb="11" eb="13">
      <t>ケッテイ</t>
    </rPh>
    <rPh sb="14" eb="16">
      <t>タイショウ</t>
    </rPh>
    <rPh sb="16" eb="17">
      <t>シャ</t>
    </rPh>
    <rPh sb="18" eb="20">
      <t>チュウシュツ</t>
    </rPh>
    <rPh sb="21" eb="22">
      <t>オコナ</t>
    </rPh>
    <phoneticPr fontId="1"/>
  </si>
  <si>
    <t>共済報告明細書データの作成が行えること。</t>
    <rPh sb="0" eb="2">
      <t>キョウサイ</t>
    </rPh>
    <rPh sb="2" eb="4">
      <t>ホウコク</t>
    </rPh>
    <rPh sb="4" eb="7">
      <t>メイサイショ</t>
    </rPh>
    <rPh sb="11" eb="13">
      <t>サクセイ</t>
    </rPh>
    <phoneticPr fontId="1"/>
  </si>
  <si>
    <t>随時改定</t>
    <phoneticPr fontId="1"/>
  </si>
  <si>
    <t>前３ヶ月の給与計算結果を基に随時改定を行い、標準報酬月額を算定できること。
また、標準報酬決定通知書の出力が行えること。</t>
    <rPh sb="0" eb="1">
      <t>ゼン</t>
    </rPh>
    <rPh sb="3" eb="4">
      <t>ゲツ</t>
    </rPh>
    <rPh sb="14" eb="16">
      <t>ズイジ</t>
    </rPh>
    <rPh sb="16" eb="18">
      <t>カイテイ</t>
    </rPh>
    <rPh sb="19" eb="20">
      <t>オコナ</t>
    </rPh>
    <rPh sb="22" eb="24">
      <t>ヒョウジュン</t>
    </rPh>
    <rPh sb="24" eb="26">
      <t>ホウシュウ</t>
    </rPh>
    <rPh sb="26" eb="28">
      <t>ゲツガク</t>
    </rPh>
    <rPh sb="29" eb="31">
      <t>サンテイ</t>
    </rPh>
    <phoneticPr fontId="1"/>
  </si>
  <si>
    <t>遡及改定</t>
    <rPh sb="0" eb="2">
      <t>ソキュウ</t>
    </rPh>
    <rPh sb="2" eb="4">
      <t>カイテイ</t>
    </rPh>
    <phoneticPr fontId="1"/>
  </si>
  <si>
    <t>賃金誤支給に伴う標準報酬の見直し改定を行い、標準報酬月額を算定できること。
また、標準報酬決定通知書の出力が行えること。</t>
    <rPh sb="0" eb="2">
      <t>チンギン</t>
    </rPh>
    <rPh sb="2" eb="3">
      <t>ゴ</t>
    </rPh>
    <rPh sb="3" eb="5">
      <t>シキュウ</t>
    </rPh>
    <rPh sb="6" eb="7">
      <t>トモナ</t>
    </rPh>
    <rPh sb="13" eb="15">
      <t>ミナオ</t>
    </rPh>
    <rPh sb="16" eb="18">
      <t>カイテイ</t>
    </rPh>
    <phoneticPr fontId="1"/>
  </si>
  <si>
    <t>共済報告（その他）</t>
    <rPh sb="0" eb="2">
      <t>キョウサイ</t>
    </rPh>
    <rPh sb="2" eb="4">
      <t>ホウコク</t>
    </rPh>
    <rPh sb="7" eb="8">
      <t>タ</t>
    </rPh>
    <phoneticPr fontId="1"/>
  </si>
  <si>
    <t>期末手当の支給と合せて期末手当等報告データの作成が行えること。</t>
    <rPh sb="5" eb="7">
      <t>シキュウ</t>
    </rPh>
    <rPh sb="8" eb="9">
      <t>アワ</t>
    </rPh>
    <rPh sb="11" eb="13">
      <t>キマツ</t>
    </rPh>
    <rPh sb="13" eb="15">
      <t>テアテ</t>
    </rPh>
    <rPh sb="15" eb="16">
      <t>トウ</t>
    </rPh>
    <rPh sb="16" eb="18">
      <t>ホウコク</t>
    </rPh>
    <phoneticPr fontId="1"/>
  </si>
  <si>
    <t>退職異動または組合員情報の変更と合せて組合員申告書データの作成が行えること。</t>
    <rPh sb="0" eb="2">
      <t>タイショク</t>
    </rPh>
    <rPh sb="2" eb="4">
      <t>イドウ</t>
    </rPh>
    <rPh sb="7" eb="10">
      <t>クミアイイン</t>
    </rPh>
    <rPh sb="10" eb="12">
      <t>ジョウホウ</t>
    </rPh>
    <rPh sb="13" eb="15">
      <t>ヘンコウ</t>
    </rPh>
    <rPh sb="16" eb="17">
      <t>アワ</t>
    </rPh>
    <rPh sb="19" eb="22">
      <t>クミアイイン</t>
    </rPh>
    <rPh sb="22" eb="25">
      <t>シンコクショ</t>
    </rPh>
    <rPh sb="29" eb="31">
      <t>サクセイ</t>
    </rPh>
    <rPh sb="32" eb="33">
      <t>オコナ</t>
    </rPh>
    <phoneticPr fontId="1"/>
  </si>
  <si>
    <t>加入状況管理</t>
    <rPh sb="0" eb="2">
      <t>カニュウ</t>
    </rPh>
    <rPh sb="2" eb="4">
      <t>ジョウキョウ</t>
    </rPh>
    <rPh sb="4" eb="6">
      <t>カンリ</t>
    </rPh>
    <phoneticPr fontId="1"/>
  </si>
  <si>
    <t>職員毎に共済組合の加入状況（団体種別、組合員種別等）を台帳画面で管理が行えること。</t>
    <rPh sb="0" eb="2">
      <t>ショクイン</t>
    </rPh>
    <rPh sb="2" eb="3">
      <t>ゴト</t>
    </rPh>
    <rPh sb="4" eb="6">
      <t>キョウサイ</t>
    </rPh>
    <rPh sb="6" eb="8">
      <t>クミアイ</t>
    </rPh>
    <rPh sb="14" eb="16">
      <t>ダンタイ</t>
    </rPh>
    <rPh sb="16" eb="18">
      <t>シュベツ</t>
    </rPh>
    <rPh sb="19" eb="22">
      <t>クミアイイン</t>
    </rPh>
    <rPh sb="22" eb="24">
      <t>シュベツ</t>
    </rPh>
    <rPh sb="24" eb="25">
      <t>トウ</t>
    </rPh>
    <rPh sb="27" eb="31">
      <t>ダイチョウガメン</t>
    </rPh>
    <rPh sb="32" eb="34">
      <t>カンリ</t>
    </rPh>
    <rPh sb="35" eb="36">
      <t>オコナ</t>
    </rPh>
    <phoneticPr fontId="1"/>
  </si>
  <si>
    <t>職員毎に共済組合の加入履歴（資格取得・喪失年月日、資格取得・喪失事由等）を台帳画面で管理が行えること。</t>
    <rPh sb="0" eb="2">
      <t>ショクイン</t>
    </rPh>
    <rPh sb="2" eb="3">
      <t>ゴト</t>
    </rPh>
    <rPh sb="4" eb="6">
      <t>キョウサイ</t>
    </rPh>
    <rPh sb="6" eb="8">
      <t>クミアイ</t>
    </rPh>
    <rPh sb="11" eb="13">
      <t>リレキ</t>
    </rPh>
    <rPh sb="14" eb="16">
      <t>シカク</t>
    </rPh>
    <rPh sb="16" eb="18">
      <t>シュトク</t>
    </rPh>
    <rPh sb="19" eb="21">
      <t>ソウシツ</t>
    </rPh>
    <rPh sb="21" eb="24">
      <t>ネンガッピ</t>
    </rPh>
    <rPh sb="25" eb="27">
      <t>シカク</t>
    </rPh>
    <rPh sb="27" eb="29">
      <t>シュトク</t>
    </rPh>
    <rPh sb="32" eb="34">
      <t>ジユウ</t>
    </rPh>
    <rPh sb="34" eb="35">
      <t>トウ</t>
    </rPh>
    <rPh sb="37" eb="41">
      <t>ダイチョウガメン</t>
    </rPh>
    <rPh sb="42" eb="44">
      <t>カンリ</t>
    </rPh>
    <rPh sb="45" eb="46">
      <t>オコナ</t>
    </rPh>
    <phoneticPr fontId="1"/>
  </si>
  <si>
    <t>職員毎に設定されている標準報酬月額、給付金の振込先、共済負担金の計上科目など修正が行えること。</t>
    <rPh sb="4" eb="6">
      <t>セッテイ</t>
    </rPh>
    <rPh sb="11" eb="13">
      <t>ヒョウジュン</t>
    </rPh>
    <rPh sb="13" eb="15">
      <t>ホウシュウ</t>
    </rPh>
    <rPh sb="15" eb="17">
      <t>ゲツガク</t>
    </rPh>
    <rPh sb="18" eb="21">
      <t>キュウフキン</t>
    </rPh>
    <rPh sb="22" eb="24">
      <t>フリコミ</t>
    </rPh>
    <rPh sb="24" eb="25">
      <t>サキ</t>
    </rPh>
    <rPh sb="26" eb="28">
      <t>キョウサイ</t>
    </rPh>
    <rPh sb="28" eb="31">
      <t>フタンキン</t>
    </rPh>
    <rPh sb="32" eb="34">
      <t>ケイジョウ</t>
    </rPh>
    <rPh sb="34" eb="36">
      <t>カモク</t>
    </rPh>
    <rPh sb="38" eb="40">
      <t>シュウセイ</t>
    </rPh>
    <rPh sb="41" eb="42">
      <t>オコナ</t>
    </rPh>
    <phoneticPr fontId="1"/>
  </si>
  <si>
    <t>加入状況の台帳画面で管理する情報は、ＣＳＶファイルの出力・加工・取込みにより、入力作業が省力化できること。</t>
    <rPh sb="5" eb="9">
      <t>ダイチョウガメン</t>
    </rPh>
    <rPh sb="10" eb="12">
      <t>カンリ</t>
    </rPh>
    <rPh sb="14" eb="16">
      <t>ジョウホウ</t>
    </rPh>
    <phoneticPr fontId="1"/>
  </si>
  <si>
    <t>社会保険事務</t>
    <rPh sb="0" eb="2">
      <t>シャカイ</t>
    </rPh>
    <rPh sb="2" eb="4">
      <t>ホケン</t>
    </rPh>
    <rPh sb="4" eb="6">
      <t>ジム</t>
    </rPh>
    <phoneticPr fontId="1"/>
  </si>
  <si>
    <t>定時改定</t>
    <rPh sb="0" eb="2">
      <t>テイジ</t>
    </rPh>
    <rPh sb="2" eb="4">
      <t>カイテイ</t>
    </rPh>
    <phoneticPr fontId="1"/>
  </si>
  <si>
    <t xml:space="preserve">４、５、６月の給与計算結果を基に、定時決定を行い、決定した標準報酬月額を給与計算に反映できること。
</t>
    <rPh sb="5" eb="6">
      <t>ガツ</t>
    </rPh>
    <rPh sb="7" eb="9">
      <t>キュウヨ</t>
    </rPh>
    <rPh sb="9" eb="11">
      <t>ケイサン</t>
    </rPh>
    <rPh sb="11" eb="13">
      <t>ケッカ</t>
    </rPh>
    <rPh sb="14" eb="15">
      <t>モト</t>
    </rPh>
    <rPh sb="17" eb="19">
      <t>テイジ</t>
    </rPh>
    <rPh sb="19" eb="21">
      <t>ケッテイ</t>
    </rPh>
    <rPh sb="22" eb="23">
      <t>オコナ</t>
    </rPh>
    <rPh sb="25" eb="27">
      <t>ケッテイ</t>
    </rPh>
    <rPh sb="29" eb="31">
      <t>ヒョウジュン</t>
    </rPh>
    <rPh sb="31" eb="33">
      <t>ホウシュウ</t>
    </rPh>
    <rPh sb="33" eb="35">
      <t>ゲツガク</t>
    </rPh>
    <rPh sb="36" eb="38">
      <t>キュウヨ</t>
    </rPh>
    <rPh sb="38" eb="40">
      <t>ケイサン</t>
    </rPh>
    <rPh sb="41" eb="43">
      <t>ハンエイ</t>
    </rPh>
    <phoneticPr fontId="1"/>
  </si>
  <si>
    <t>算定基礎届のデータ作成が行えること。</t>
    <phoneticPr fontId="1"/>
  </si>
  <si>
    <t xml:space="preserve">前３ヶ月の給与計算結果を基に、随時改定を行い、改定した標準報酬月額を給与計算に反映できること。
</t>
    <rPh sb="0" eb="1">
      <t>ゼン</t>
    </rPh>
    <rPh sb="3" eb="4">
      <t>ゲツ</t>
    </rPh>
    <rPh sb="15" eb="17">
      <t>ズイジ</t>
    </rPh>
    <rPh sb="17" eb="19">
      <t>カイテイ</t>
    </rPh>
    <rPh sb="20" eb="21">
      <t>オコナ</t>
    </rPh>
    <rPh sb="23" eb="25">
      <t>カイテイ</t>
    </rPh>
    <rPh sb="36" eb="38">
      <t>ケイサン</t>
    </rPh>
    <phoneticPr fontId="1"/>
  </si>
  <si>
    <t>月額変更届のデータ作成が行えること。</t>
    <phoneticPr fontId="1"/>
  </si>
  <si>
    <t>職員毎に健康保険、厚生年金への加入状況を台帳画面で管理が行えること。</t>
    <rPh sb="0" eb="2">
      <t>ショクイン</t>
    </rPh>
    <rPh sb="2" eb="3">
      <t>ゴト</t>
    </rPh>
    <rPh sb="20" eb="24">
      <t>ダイチョウガメン</t>
    </rPh>
    <rPh sb="25" eb="27">
      <t>カンリ</t>
    </rPh>
    <rPh sb="28" eb="29">
      <t>オコナ</t>
    </rPh>
    <phoneticPr fontId="1"/>
  </si>
  <si>
    <t>職員毎に雇用保険への加入状況を台帳画面で管理が行えること。</t>
    <rPh sb="0" eb="2">
      <t>ショクイン</t>
    </rPh>
    <rPh sb="2" eb="3">
      <t>ゴト</t>
    </rPh>
    <rPh sb="4" eb="6">
      <t>コヨウ</t>
    </rPh>
    <rPh sb="6" eb="8">
      <t>ホケン</t>
    </rPh>
    <rPh sb="15" eb="19">
      <t>ダイチョウガメン</t>
    </rPh>
    <rPh sb="20" eb="22">
      <t>カンリ</t>
    </rPh>
    <rPh sb="23" eb="24">
      <t>オコナ</t>
    </rPh>
    <phoneticPr fontId="1"/>
  </si>
  <si>
    <t>加入状況の台帳は、賃金支払い対象月、現在の情報で検索及び更新が可能であること。</t>
    <rPh sb="0" eb="2">
      <t>カニュウ</t>
    </rPh>
    <rPh sb="2" eb="4">
      <t>ジョウキョウ</t>
    </rPh>
    <rPh sb="5" eb="7">
      <t>ダイチョウ</t>
    </rPh>
    <rPh sb="9" eb="11">
      <t>チンギン</t>
    </rPh>
    <rPh sb="11" eb="13">
      <t>シハラ</t>
    </rPh>
    <rPh sb="14" eb="16">
      <t>タイショウ</t>
    </rPh>
    <rPh sb="16" eb="17">
      <t>ツキ</t>
    </rPh>
    <rPh sb="18" eb="20">
      <t>ゲンザイ</t>
    </rPh>
    <rPh sb="21" eb="23">
      <t>ジョウホウ</t>
    </rPh>
    <rPh sb="24" eb="26">
      <t>ケンサク</t>
    </rPh>
    <rPh sb="26" eb="27">
      <t>オヨ</t>
    </rPh>
    <rPh sb="28" eb="30">
      <t>コウシン</t>
    </rPh>
    <rPh sb="31" eb="33">
      <t>カノウ</t>
    </rPh>
    <phoneticPr fontId="1"/>
  </si>
  <si>
    <t>加入状況の台帳画面で管理する情報は、ＣＳＶファイルとして出力できること。</t>
    <rPh sb="5" eb="9">
      <t>ダイチョウガメン</t>
    </rPh>
    <rPh sb="10" eb="12">
      <t>カンリ</t>
    </rPh>
    <rPh sb="14" eb="16">
      <t>ジョウホウ</t>
    </rPh>
    <rPh sb="28" eb="30">
      <t>シュツリョク</t>
    </rPh>
    <phoneticPr fontId="1"/>
  </si>
  <si>
    <t>退職時、賃金で社会保険料の繰り上げ天引きが可能であること。</t>
    <rPh sb="0" eb="2">
      <t>タイショク</t>
    </rPh>
    <rPh sb="2" eb="3">
      <t>ジ</t>
    </rPh>
    <rPh sb="4" eb="6">
      <t>チンギン</t>
    </rPh>
    <rPh sb="7" eb="9">
      <t>シャカイ</t>
    </rPh>
    <rPh sb="9" eb="12">
      <t>ホケンリョウ</t>
    </rPh>
    <rPh sb="13" eb="14">
      <t>ク</t>
    </rPh>
    <rPh sb="15" eb="16">
      <t>ア</t>
    </rPh>
    <rPh sb="17" eb="19">
      <t>テンビ</t>
    </rPh>
    <rPh sb="21" eb="23">
      <t>カノウ</t>
    </rPh>
    <phoneticPr fontId="1"/>
  </si>
  <si>
    <t>健康保険、厚生年金の支払い科目の設定が事業所別、保険区分毎で設定可能であること。</t>
    <rPh sb="0" eb="2">
      <t>ケンコウ</t>
    </rPh>
    <rPh sb="2" eb="4">
      <t>ホケン</t>
    </rPh>
    <rPh sb="5" eb="7">
      <t>コウセイ</t>
    </rPh>
    <rPh sb="7" eb="9">
      <t>ネンキン</t>
    </rPh>
    <rPh sb="10" eb="12">
      <t>シハラ</t>
    </rPh>
    <rPh sb="13" eb="15">
      <t>カモク</t>
    </rPh>
    <rPh sb="16" eb="18">
      <t>セッテイ</t>
    </rPh>
    <rPh sb="19" eb="22">
      <t>ジギョウショ</t>
    </rPh>
    <rPh sb="22" eb="23">
      <t>ベツ</t>
    </rPh>
    <rPh sb="24" eb="26">
      <t>ホケン</t>
    </rPh>
    <rPh sb="26" eb="28">
      <t>クブン</t>
    </rPh>
    <rPh sb="28" eb="29">
      <t>マイ</t>
    </rPh>
    <rPh sb="30" eb="32">
      <t>セッテイ</t>
    </rPh>
    <rPh sb="32" eb="34">
      <t>カノウ</t>
    </rPh>
    <phoneticPr fontId="1"/>
  </si>
  <si>
    <t>健康保険番号、基礎年金番号の管理が行えること。</t>
    <rPh sb="14" eb="16">
      <t>カンリ</t>
    </rPh>
    <rPh sb="17" eb="18">
      <t>オコナ</t>
    </rPh>
    <phoneticPr fontId="1"/>
  </si>
  <si>
    <t>介護保険の適用者情報の管理が行えること。また、職員の年齢を判定して自動加入・脱退が行われること。</t>
    <rPh sb="11" eb="13">
      <t>カンリ</t>
    </rPh>
    <rPh sb="14" eb="15">
      <t>オコナ</t>
    </rPh>
    <rPh sb="23" eb="25">
      <t>ショクイン</t>
    </rPh>
    <rPh sb="26" eb="28">
      <t>ネンレイ</t>
    </rPh>
    <rPh sb="29" eb="31">
      <t>ハンテイ</t>
    </rPh>
    <rPh sb="33" eb="35">
      <t>ジドウ</t>
    </rPh>
    <rPh sb="35" eb="37">
      <t>カニュウ</t>
    </rPh>
    <rPh sb="38" eb="40">
      <t>ダッタイ</t>
    </rPh>
    <rPh sb="41" eb="42">
      <t>オコナ</t>
    </rPh>
    <phoneticPr fontId="1"/>
  </si>
  <si>
    <t>資格取得届や資格喪失届など、社会保険事務所への報告書(FD)の作成が行えること。</t>
    <rPh sb="34" eb="35">
      <t>オコナ</t>
    </rPh>
    <phoneticPr fontId="1"/>
  </si>
  <si>
    <t>賞与支払届のデータ作成が行えること。</t>
    <rPh sb="4" eb="5">
      <t>トド</t>
    </rPh>
    <rPh sb="12" eb="13">
      <t>オコナ</t>
    </rPh>
    <phoneticPr fontId="1"/>
  </si>
  <si>
    <t>児童手当</t>
    <rPh sb="0" eb="2">
      <t>ジドウ</t>
    </rPh>
    <rPh sb="2" eb="4">
      <t>テアテ</t>
    </rPh>
    <phoneticPr fontId="1"/>
  </si>
  <si>
    <t>台帳管理</t>
    <rPh sb="0" eb="2">
      <t>ダイチョウ</t>
    </rPh>
    <rPh sb="2" eb="4">
      <t>カンリ</t>
    </rPh>
    <phoneticPr fontId="1"/>
  </si>
  <si>
    <t>職員毎の児童手当情報（親族情報、支給開始時期等）を台帳画面で管理が行えること。</t>
    <rPh sb="0" eb="3">
      <t>ショクインゴト</t>
    </rPh>
    <rPh sb="6" eb="8">
      <t>テアテ</t>
    </rPh>
    <rPh sb="8" eb="10">
      <t>ジョウホウ</t>
    </rPh>
    <rPh sb="11" eb="13">
      <t>シンゾク</t>
    </rPh>
    <rPh sb="13" eb="15">
      <t>ジョウホウ</t>
    </rPh>
    <rPh sb="16" eb="18">
      <t>シキュウ</t>
    </rPh>
    <rPh sb="18" eb="20">
      <t>カイシ</t>
    </rPh>
    <rPh sb="20" eb="23">
      <t>ジキナド</t>
    </rPh>
    <rPh sb="25" eb="27">
      <t>ダイチョウ</t>
    </rPh>
    <rPh sb="27" eb="29">
      <t>ガメン</t>
    </rPh>
    <rPh sb="30" eb="32">
      <t>カンリ</t>
    </rPh>
    <rPh sb="33" eb="34">
      <t>オコナ</t>
    </rPh>
    <phoneticPr fontId="1"/>
  </si>
  <si>
    <t>扶養手当情報に連動して、児童手当情報の一括設定が行えること。</t>
    <rPh sb="19" eb="21">
      <t>イッカツ</t>
    </rPh>
    <rPh sb="21" eb="23">
      <t>セッテイ</t>
    </rPh>
    <rPh sb="24" eb="25">
      <t>オコナ</t>
    </rPh>
    <phoneticPr fontId="1"/>
  </si>
  <si>
    <t>児童手当支給額、支給対象時期、児童手当支給額等のパラメータ設定が行えること。</t>
    <rPh sb="8" eb="12">
      <t>シキュウタイショウ</t>
    </rPh>
    <rPh sb="12" eb="14">
      <t>ジキ</t>
    </rPh>
    <rPh sb="22" eb="23">
      <t>トウ</t>
    </rPh>
    <phoneticPr fontId="1"/>
  </si>
  <si>
    <t>児童手当情報（親族情報、人数、支給開始時期等）と児童手当の支給要件から児童手当額の算定が行えること。</t>
    <rPh sb="4" eb="6">
      <t>ジョウホウ</t>
    </rPh>
    <rPh sb="7" eb="9">
      <t>シンゾク</t>
    </rPh>
    <rPh sb="9" eb="11">
      <t>ジョウホウ</t>
    </rPh>
    <rPh sb="12" eb="14">
      <t>ニンズウ</t>
    </rPh>
    <rPh sb="15" eb="22">
      <t>シキュウカイシジキトウ</t>
    </rPh>
    <rPh sb="41" eb="43">
      <t>サンテイ</t>
    </rPh>
    <rPh sb="44" eb="45">
      <t>オコナ</t>
    </rPh>
    <phoneticPr fontId="1"/>
  </si>
  <si>
    <t xml:space="preserve">子どもの年齢判定を自動で行えること。
</t>
    <rPh sb="0" eb="1">
      <t>コ</t>
    </rPh>
    <rPh sb="4" eb="6">
      <t>ネンレイ</t>
    </rPh>
    <rPh sb="6" eb="8">
      <t>ハンテイ</t>
    </rPh>
    <rPh sb="9" eb="11">
      <t>ジドウ</t>
    </rPh>
    <rPh sb="12" eb="13">
      <t>オコ</t>
    </rPh>
    <phoneticPr fontId="1"/>
  </si>
  <si>
    <t>法改正等により、支給対象年齢が引き上げ/引き下げられても、プログラム改修せず対応できること。また、指定年齢に対して金額加算や変更があっても、プログラム改修することなく対応が行えること。</t>
    <rPh sb="0" eb="3">
      <t>ホウカイセイ</t>
    </rPh>
    <rPh sb="3" eb="4">
      <t>トウ</t>
    </rPh>
    <rPh sb="8" eb="10">
      <t>シキュウ</t>
    </rPh>
    <rPh sb="10" eb="12">
      <t>タイショウ</t>
    </rPh>
    <rPh sb="12" eb="14">
      <t>ネンレイ</t>
    </rPh>
    <rPh sb="15" eb="16">
      <t>ヒ</t>
    </rPh>
    <rPh sb="17" eb="18">
      <t>ア</t>
    </rPh>
    <rPh sb="20" eb="21">
      <t>ヒ</t>
    </rPh>
    <rPh sb="22" eb="23">
      <t>サ</t>
    </rPh>
    <rPh sb="34" eb="36">
      <t>カイシュウ</t>
    </rPh>
    <rPh sb="38" eb="40">
      <t>タイオウ</t>
    </rPh>
    <rPh sb="49" eb="51">
      <t>シテイ</t>
    </rPh>
    <rPh sb="51" eb="53">
      <t>ネンレイ</t>
    </rPh>
    <rPh sb="54" eb="55">
      <t>タイ</t>
    </rPh>
    <rPh sb="57" eb="59">
      <t>キンガク</t>
    </rPh>
    <rPh sb="59" eb="61">
      <t>カサン</t>
    </rPh>
    <rPh sb="62" eb="64">
      <t>ヘンコウ</t>
    </rPh>
    <rPh sb="75" eb="77">
      <t>カイシュウ</t>
    </rPh>
    <rPh sb="83" eb="85">
      <t>タイオウ</t>
    </rPh>
    <rPh sb="86" eb="87">
      <t>オコナ</t>
    </rPh>
    <phoneticPr fontId="1"/>
  </si>
  <si>
    <t>児童手当として支給した時の金額と児童手当として支給した時の金額を一覧形式でデータ（CSV形式）出力できること。</t>
    <rPh sb="0" eb="2">
      <t>ジドウ</t>
    </rPh>
    <rPh sb="2" eb="4">
      <t>テアテ</t>
    </rPh>
    <rPh sb="7" eb="9">
      <t>シキュウ</t>
    </rPh>
    <rPh sb="11" eb="12">
      <t>トキ</t>
    </rPh>
    <rPh sb="13" eb="15">
      <t>キンガク</t>
    </rPh>
    <rPh sb="18" eb="20">
      <t>テアテ</t>
    </rPh>
    <rPh sb="23" eb="25">
      <t>シキュウ</t>
    </rPh>
    <rPh sb="27" eb="28">
      <t>トキ</t>
    </rPh>
    <rPh sb="29" eb="31">
      <t>キンガク</t>
    </rPh>
    <rPh sb="32" eb="34">
      <t>イチラン</t>
    </rPh>
    <rPh sb="34" eb="36">
      <t>ケイシキ</t>
    </rPh>
    <rPh sb="47" eb="49">
      <t>シュツリョク</t>
    </rPh>
    <phoneticPr fontId="1"/>
  </si>
  <si>
    <t>所得制限による特例給付への対応していること</t>
    <phoneticPr fontId="1"/>
  </si>
  <si>
    <t>４ヶ月ごとの支給（２月・６月・１０月）が行えること。</t>
    <rPh sb="20" eb="21">
      <t>オコナ</t>
    </rPh>
    <phoneticPr fontId="1"/>
  </si>
  <si>
    <t>児童手当の振込について、職員毎に金融機関を指定して振込FDの作成が行えること。</t>
    <rPh sb="5" eb="7">
      <t>フリコミ</t>
    </rPh>
    <rPh sb="12" eb="14">
      <t>ショクイン</t>
    </rPh>
    <rPh sb="14" eb="15">
      <t>ゴト</t>
    </rPh>
    <rPh sb="16" eb="18">
      <t>キンユウ</t>
    </rPh>
    <rPh sb="18" eb="20">
      <t>キカン</t>
    </rPh>
    <rPh sb="21" eb="23">
      <t>シテイ</t>
    </rPh>
    <rPh sb="25" eb="27">
      <t>フリコミ</t>
    </rPh>
    <rPh sb="30" eb="32">
      <t>サクセイ</t>
    </rPh>
    <rPh sb="33" eb="34">
      <t>オコナ</t>
    </rPh>
    <phoneticPr fontId="1"/>
  </si>
  <si>
    <t>例月給与と児童手当の振込金額を合算して振込FDの作成が行えること。</t>
    <rPh sb="0" eb="2">
      <t>レイゲツ</t>
    </rPh>
    <rPh sb="2" eb="4">
      <t>キュウヨ</t>
    </rPh>
    <rPh sb="10" eb="11">
      <t>フ</t>
    </rPh>
    <rPh sb="11" eb="12">
      <t>コ</t>
    </rPh>
    <rPh sb="12" eb="14">
      <t>キンガク</t>
    </rPh>
    <rPh sb="15" eb="17">
      <t>ガッサン</t>
    </rPh>
    <rPh sb="19" eb="21">
      <t>フリコ</t>
    </rPh>
    <rPh sb="24" eb="26">
      <t>サクセイ</t>
    </rPh>
    <rPh sb="27" eb="28">
      <t>オコナ</t>
    </rPh>
    <phoneticPr fontId="1"/>
  </si>
  <si>
    <t xml:space="preserve">退職者（支給期間内在籍）に対しても支給処理が行えること。
</t>
    <rPh sb="0" eb="2">
      <t>タイショク</t>
    </rPh>
    <rPh sb="2" eb="3">
      <t>シャ</t>
    </rPh>
    <rPh sb="4" eb="6">
      <t>シキュウ</t>
    </rPh>
    <rPh sb="6" eb="9">
      <t>キカンナイ</t>
    </rPh>
    <rPh sb="9" eb="11">
      <t>ザイセキ</t>
    </rPh>
    <rPh sb="13" eb="14">
      <t>タイ</t>
    </rPh>
    <rPh sb="17" eb="19">
      <t>シキュウ</t>
    </rPh>
    <rPh sb="19" eb="21">
      <t>ショリ</t>
    </rPh>
    <rPh sb="22" eb="23">
      <t>オコナ</t>
    </rPh>
    <phoneticPr fontId="1"/>
  </si>
  <si>
    <t>退職手当</t>
    <rPh sb="0" eb="2">
      <t>タイショク</t>
    </rPh>
    <rPh sb="2" eb="4">
      <t>テアテ</t>
    </rPh>
    <phoneticPr fontId="1"/>
  </si>
  <si>
    <t>予算管理</t>
    <rPh sb="0" eb="2">
      <t>ヨサン</t>
    </rPh>
    <rPh sb="2" eb="4">
      <t>カンリ</t>
    </rPh>
    <phoneticPr fontId="1"/>
  </si>
  <si>
    <t>執行管理</t>
    <rPh sb="0" eb="2">
      <t>シッコウ</t>
    </rPh>
    <rPh sb="2" eb="4">
      <t>カンリ</t>
    </rPh>
    <phoneticPr fontId="1"/>
  </si>
  <si>
    <t>例月計算、期末勤勉手当計算、差額計算、遡及計算等の各計算処理と連動し、事業別に予算執行状況の管理が行えること。</t>
    <rPh sb="19" eb="21">
      <t>ソキュウ</t>
    </rPh>
    <rPh sb="41" eb="43">
      <t>シッコウ</t>
    </rPh>
    <rPh sb="43" eb="45">
      <t>ジョウキョウ</t>
    </rPh>
    <rPh sb="46" eb="48">
      <t>カンリ</t>
    </rPh>
    <rPh sb="49" eb="50">
      <t>オコナ</t>
    </rPh>
    <phoneticPr fontId="1"/>
  </si>
  <si>
    <t>人件費
予算見積り</t>
    <rPh sb="0" eb="3">
      <t>ジンケンヒ</t>
    </rPh>
    <rPh sb="4" eb="6">
      <t>ヨサン</t>
    </rPh>
    <rPh sb="6" eb="8">
      <t>ミツモ</t>
    </rPh>
    <phoneticPr fontId="1"/>
  </si>
  <si>
    <t>現員現給に基づき、当初予算の積算が行えること。</t>
    <rPh sb="14" eb="16">
      <t>セキサン</t>
    </rPh>
    <rPh sb="17" eb="18">
      <t>オコナ</t>
    </rPh>
    <phoneticPr fontId="1"/>
  </si>
  <si>
    <t>職員毎に定期昇給を考慮した給料・諸手当の積算、科目別・手当別の予算編成資料の作成が行えること。</t>
    <rPh sb="38" eb="40">
      <t>サクセイ</t>
    </rPh>
    <rPh sb="41" eb="42">
      <t>オコナ</t>
    </rPh>
    <phoneticPr fontId="1"/>
  </si>
  <si>
    <t>職員の採用、退職、昇給、給与改定等を考慮し、補正予算の積算が行えること。</t>
    <rPh sb="3" eb="5">
      <t>サイヨウ</t>
    </rPh>
    <rPh sb="9" eb="11">
      <t>ショウキュウ</t>
    </rPh>
    <rPh sb="27" eb="29">
      <t>セキサン</t>
    </rPh>
    <rPh sb="30" eb="31">
      <t>オコナ</t>
    </rPh>
    <phoneticPr fontId="1"/>
  </si>
  <si>
    <t>採用職員の情報は、本年度の採用者等の情報を利用して、簡単に登録できること。</t>
    <rPh sb="0" eb="2">
      <t>サイヨウ</t>
    </rPh>
    <rPh sb="2" eb="4">
      <t>ショクイン</t>
    </rPh>
    <rPh sb="5" eb="7">
      <t>ジョウホウ</t>
    </rPh>
    <rPh sb="9" eb="12">
      <t>ホンネンド</t>
    </rPh>
    <rPh sb="13" eb="16">
      <t>サイヨウシャ</t>
    </rPh>
    <rPh sb="16" eb="17">
      <t>トウ</t>
    </rPh>
    <rPh sb="18" eb="20">
      <t>ジョウホウ</t>
    </rPh>
    <rPh sb="21" eb="23">
      <t>リヨウ</t>
    </rPh>
    <rPh sb="26" eb="28">
      <t>カンタン</t>
    </rPh>
    <rPh sb="29" eb="31">
      <t>トウロク</t>
    </rPh>
    <phoneticPr fontId="1"/>
  </si>
  <si>
    <t>予算額の確定前であれば人件費の計算が何度でも行えること。</t>
    <rPh sb="11" eb="14">
      <t>ジンケンヒ</t>
    </rPh>
    <rPh sb="15" eb="17">
      <t>ケイサン</t>
    </rPh>
    <rPh sb="22" eb="23">
      <t>オコナ</t>
    </rPh>
    <phoneticPr fontId="1"/>
  </si>
  <si>
    <t>EXCEL等で自由に加工できる明細情報が抽出できること。</t>
    <rPh sb="5" eb="6">
      <t>トウ</t>
    </rPh>
    <rPh sb="7" eb="9">
      <t>ジユウ</t>
    </rPh>
    <rPh sb="10" eb="12">
      <t>カコウ</t>
    </rPh>
    <rPh sb="15" eb="17">
      <t>メイサイ</t>
    </rPh>
    <rPh sb="17" eb="19">
      <t>ジョウホウ</t>
    </rPh>
    <rPh sb="20" eb="22">
      <t>チュウシュツ</t>
    </rPh>
    <phoneticPr fontId="1"/>
  </si>
  <si>
    <t>地方財政状況調査表の第１６表（職員給の状況）及び決算統計個人内訳データ（ＣＳＶ形式）の作成が行えること。</t>
    <rPh sb="22" eb="23">
      <t>オヨ</t>
    </rPh>
    <rPh sb="39" eb="41">
      <t>ケイシキ</t>
    </rPh>
    <rPh sb="43" eb="45">
      <t>サクセイ</t>
    </rPh>
    <rPh sb="46" eb="47">
      <t>オコナ</t>
    </rPh>
    <phoneticPr fontId="1"/>
  </si>
  <si>
    <t>給与実態調査</t>
    <rPh sb="0" eb="2">
      <t>キュウヨ</t>
    </rPh>
    <rPh sb="2" eb="4">
      <t>ジッタイ</t>
    </rPh>
    <rPh sb="4" eb="6">
      <t>チョウサ</t>
    </rPh>
    <phoneticPr fontId="1"/>
  </si>
  <si>
    <t>基幹統計</t>
    <rPh sb="0" eb="2">
      <t>キカン</t>
    </rPh>
    <rPh sb="2" eb="4">
      <t>トウケイ</t>
    </rPh>
    <phoneticPr fontId="1"/>
  </si>
  <si>
    <t>調査票（一般職）を作成するための基礎データとして活用できるＣＳＶファイルが出力できること。</t>
    <rPh sb="0" eb="3">
      <t>チョウサヒョウ</t>
    </rPh>
    <rPh sb="4" eb="6">
      <t>イッパン</t>
    </rPh>
    <rPh sb="6" eb="7">
      <t>ショク</t>
    </rPh>
    <rPh sb="9" eb="11">
      <t>サクセイ</t>
    </rPh>
    <rPh sb="16" eb="18">
      <t>キソ</t>
    </rPh>
    <rPh sb="24" eb="26">
      <t>カツヨウ</t>
    </rPh>
    <rPh sb="37" eb="39">
      <t>シュツリョク</t>
    </rPh>
    <phoneticPr fontId="1"/>
  </si>
  <si>
    <t>附帯調査</t>
    <rPh sb="0" eb="2">
      <t>フタイ</t>
    </rPh>
    <rPh sb="2" eb="4">
      <t>チョウサ</t>
    </rPh>
    <phoneticPr fontId="1"/>
  </si>
  <si>
    <t>附帯調査に関連する調査資料を作成するためのデータ（ＣＳＶ形式）が出力できること。</t>
    <rPh sb="0" eb="2">
      <t>フタイ</t>
    </rPh>
    <rPh sb="2" eb="4">
      <t>チョウサ</t>
    </rPh>
    <rPh sb="5" eb="7">
      <t>カンレン</t>
    </rPh>
    <rPh sb="9" eb="11">
      <t>チョウサ</t>
    </rPh>
    <rPh sb="11" eb="13">
      <t>シリョウ</t>
    </rPh>
    <rPh sb="28" eb="30">
      <t>ケイシキ</t>
    </rPh>
    <phoneticPr fontId="1"/>
  </si>
  <si>
    <t>補充調査</t>
    <phoneticPr fontId="1"/>
  </si>
  <si>
    <t>補充調査に関連する調査資料を作成するためのデータ（ＣＳＶ形式）が出力できること。</t>
    <rPh sb="5" eb="7">
      <t>カンレン</t>
    </rPh>
    <rPh sb="9" eb="11">
      <t>チョウサ</t>
    </rPh>
    <rPh sb="11" eb="13">
      <t>シリョウ</t>
    </rPh>
    <rPh sb="28" eb="30">
      <t>ケイシキ</t>
    </rPh>
    <phoneticPr fontId="1"/>
  </si>
  <si>
    <t>決算統計</t>
    <rPh sb="0" eb="2">
      <t>ケッサン</t>
    </rPh>
    <rPh sb="2" eb="4">
      <t>トウケイ</t>
    </rPh>
    <phoneticPr fontId="1"/>
  </si>
  <si>
    <t>決算統計に関連する調査資料を作成するためのデータ（ＣＳＶ形式）が出力できること。</t>
    <rPh sb="5" eb="7">
      <t>カンレン</t>
    </rPh>
    <rPh sb="9" eb="11">
      <t>チョウサ</t>
    </rPh>
    <rPh sb="11" eb="13">
      <t>シリョウ</t>
    </rPh>
    <rPh sb="28" eb="30">
      <t>ケイシキ</t>
    </rPh>
    <phoneticPr fontId="1"/>
  </si>
  <si>
    <t>定員管理</t>
    <rPh sb="0" eb="2">
      <t>テイイン</t>
    </rPh>
    <rPh sb="2" eb="4">
      <t>カンリ</t>
    </rPh>
    <phoneticPr fontId="1"/>
  </si>
  <si>
    <t>定員管理に関連する調査資料を作成するためのデータ（ＣＳＶ形式）が出力できること。</t>
    <phoneticPr fontId="1"/>
  </si>
  <si>
    <t>職員情報を職員番号、氏名（旧氏名）、所属、任用年月、職員種別（フルタイム・パートタイム）を指定して検索が行えること。</t>
    <rPh sb="0" eb="2">
      <t>ショクイン</t>
    </rPh>
    <rPh sb="2" eb="4">
      <t>ジョウホウ</t>
    </rPh>
    <rPh sb="21" eb="23">
      <t>ニンヨウ</t>
    </rPh>
    <rPh sb="23" eb="25">
      <t>ネンゲツ</t>
    </rPh>
    <rPh sb="26" eb="28">
      <t>ショクイン</t>
    </rPh>
    <rPh sb="28" eb="30">
      <t>シュベツ</t>
    </rPh>
    <rPh sb="45" eb="47">
      <t>シテイ</t>
    </rPh>
    <rPh sb="49" eb="51">
      <t>ケンサク</t>
    </rPh>
    <rPh sb="52" eb="53">
      <t>オコナ</t>
    </rPh>
    <phoneticPr fontId="1"/>
  </si>
  <si>
    <t>上記条件に加えて、以下の検索条件を任意に組合せて、より詳細な検索が行えること。
① 基本情報
　【職員番号（範囲指定・前方一致）、生年月日（期間指定）、性別、住所、
　　職員種別（フルタイム・パートタイム）、備考（任意文字列）】
② 人事所属
　【所属（組織・部局・部・課・係）、職名、階級、職種、会計科目、
　　初回採用日（期間指定）、今回採用日（期間指定）、退職日（期間指定）】
③ 手当情報
　【扶養手当（受給有無）、通勤手当（受給有無）、住居手当（受給有無）、
　　給与振込口座（銀行・支店）】
④ 任用情報
　【任用番号（範囲指定）、任用期間(期間指定）、任用所属（組織・部局・部・課・係）、
　　勤務地、任命権者、発令年月日（期間指定）】
⑤ 任用詳細情報
　【賃金区分（月額・日額・時給）、賃金単価、勤務条件、任用理由、
　　日額通勤手当単価（範囲指定）】</t>
    <rPh sb="0" eb="2">
      <t>ジョウキ</t>
    </rPh>
    <rPh sb="2" eb="4">
      <t>ジョウケン</t>
    </rPh>
    <rPh sb="5" eb="6">
      <t>クワ</t>
    </rPh>
    <rPh sb="9" eb="11">
      <t>イカ</t>
    </rPh>
    <rPh sb="12" eb="14">
      <t>ケンサク</t>
    </rPh>
    <rPh sb="14" eb="16">
      <t>ジョウケン</t>
    </rPh>
    <rPh sb="17" eb="19">
      <t>ニンイ</t>
    </rPh>
    <rPh sb="20" eb="22">
      <t>クミアワ</t>
    </rPh>
    <rPh sb="27" eb="29">
      <t>ショウサイ</t>
    </rPh>
    <rPh sb="30" eb="32">
      <t>ケンサク</t>
    </rPh>
    <rPh sb="33" eb="34">
      <t>オコナ</t>
    </rPh>
    <rPh sb="43" eb="45">
      <t>キホン</t>
    </rPh>
    <rPh sb="45" eb="47">
      <t>ジョウホウ</t>
    </rPh>
    <rPh sb="50" eb="52">
      <t>ショクイン</t>
    </rPh>
    <rPh sb="52" eb="54">
      <t>バンゴウ</t>
    </rPh>
    <rPh sb="60" eb="62">
      <t>ゼンポウ</t>
    </rPh>
    <rPh sb="62" eb="64">
      <t>イッチ</t>
    </rPh>
    <rPh sb="66" eb="68">
      <t>セイネン</t>
    </rPh>
    <rPh sb="68" eb="70">
      <t>ガッピ</t>
    </rPh>
    <rPh sb="71" eb="73">
      <t>キカン</t>
    </rPh>
    <rPh sb="73" eb="75">
      <t>シテイ</t>
    </rPh>
    <rPh sb="105" eb="107">
      <t>ビコウ</t>
    </rPh>
    <rPh sb="108" eb="110">
      <t>ニンイ</t>
    </rPh>
    <rPh sb="110" eb="113">
      <t>モジレツ</t>
    </rPh>
    <rPh sb="118" eb="120">
      <t>ジンジ</t>
    </rPh>
    <rPh sb="120" eb="122">
      <t>ショゾク</t>
    </rPh>
    <rPh sb="125" eb="127">
      <t>ショゾク</t>
    </rPh>
    <rPh sb="128" eb="130">
      <t>ソシキ</t>
    </rPh>
    <rPh sb="131" eb="133">
      <t>ブキョク</t>
    </rPh>
    <rPh sb="134" eb="135">
      <t>ブ</t>
    </rPh>
    <rPh sb="136" eb="137">
      <t>カ</t>
    </rPh>
    <rPh sb="138" eb="139">
      <t>カカリ</t>
    </rPh>
    <rPh sb="141" eb="143">
      <t>ショクメイ</t>
    </rPh>
    <rPh sb="144" eb="146">
      <t>カイキュウ</t>
    </rPh>
    <rPh sb="147" eb="149">
      <t>ショクシュ</t>
    </rPh>
    <rPh sb="150" eb="152">
      <t>カイケイ</t>
    </rPh>
    <rPh sb="152" eb="154">
      <t>カモク</t>
    </rPh>
    <rPh sb="158" eb="160">
      <t>ショカイ</t>
    </rPh>
    <rPh sb="160" eb="162">
      <t>サイヨウ</t>
    </rPh>
    <rPh sb="162" eb="163">
      <t>ビ</t>
    </rPh>
    <rPh sb="164" eb="166">
      <t>キカン</t>
    </rPh>
    <rPh sb="170" eb="172">
      <t>コンカイ</t>
    </rPh>
    <rPh sb="176" eb="178">
      <t>キカン</t>
    </rPh>
    <rPh sb="186" eb="188">
      <t>キカン</t>
    </rPh>
    <rPh sb="195" eb="197">
      <t>テアテ</t>
    </rPh>
    <rPh sb="197" eb="199">
      <t>ジョウホウ</t>
    </rPh>
    <rPh sb="202" eb="204">
      <t>フヨウ</t>
    </rPh>
    <rPh sb="204" eb="206">
      <t>テアテ</t>
    </rPh>
    <rPh sb="207" eb="209">
      <t>ジュキュウ</t>
    </rPh>
    <rPh sb="209" eb="211">
      <t>ウム</t>
    </rPh>
    <rPh sb="213" eb="215">
      <t>ツウキン</t>
    </rPh>
    <rPh sb="215" eb="217">
      <t>テアテ</t>
    </rPh>
    <rPh sb="224" eb="226">
      <t>ジュウキョ</t>
    </rPh>
    <rPh sb="226" eb="228">
      <t>テアテ</t>
    </rPh>
    <rPh sb="238" eb="240">
      <t>キュウヨ</t>
    </rPh>
    <rPh sb="240" eb="242">
      <t>フリコミ</t>
    </rPh>
    <rPh sb="242" eb="244">
      <t>コウザ</t>
    </rPh>
    <rPh sb="245" eb="247">
      <t>ギンコウ</t>
    </rPh>
    <rPh sb="248" eb="250">
      <t>シテン</t>
    </rPh>
    <rPh sb="255" eb="257">
      <t>ニンヨウ</t>
    </rPh>
    <rPh sb="257" eb="259">
      <t>ジョウホウ</t>
    </rPh>
    <rPh sb="262" eb="264">
      <t>ニンヨウ</t>
    </rPh>
    <rPh sb="264" eb="266">
      <t>バンゴウ</t>
    </rPh>
    <rPh sb="273" eb="275">
      <t>ニンヨウ</t>
    </rPh>
    <rPh sb="275" eb="277">
      <t>キカン</t>
    </rPh>
    <rPh sb="284" eb="286">
      <t>ニンヨウ</t>
    </rPh>
    <rPh sb="305" eb="308">
      <t>キンムチ</t>
    </rPh>
    <rPh sb="309" eb="313">
      <t>ニンメイケンジャ</t>
    </rPh>
    <rPh sb="314" eb="316">
      <t>ハツレイ</t>
    </rPh>
    <rPh sb="316" eb="319">
      <t>ネンガッピ</t>
    </rPh>
    <phoneticPr fontId="1"/>
  </si>
  <si>
    <t>検索条件に該当する職員の所属、職員番号、性別、氏名、会計科目を一覧表示できること。また、指定した条件（所属、職員番号、氏名カナ、会計科目）で並び替え表示が行えること。</t>
    <rPh sb="0" eb="2">
      <t>ケンサク</t>
    </rPh>
    <rPh sb="2" eb="4">
      <t>ジョウケン</t>
    </rPh>
    <rPh sb="5" eb="7">
      <t>ガイトウ</t>
    </rPh>
    <rPh sb="9" eb="11">
      <t>ショクイン</t>
    </rPh>
    <rPh sb="12" eb="14">
      <t>ショゾク</t>
    </rPh>
    <rPh sb="15" eb="17">
      <t>ショクイン</t>
    </rPh>
    <rPh sb="17" eb="19">
      <t>バンゴウ</t>
    </rPh>
    <rPh sb="20" eb="22">
      <t>セイベツ</t>
    </rPh>
    <rPh sb="23" eb="25">
      <t>シメイ</t>
    </rPh>
    <rPh sb="26" eb="28">
      <t>カイケイ</t>
    </rPh>
    <rPh sb="28" eb="30">
      <t>カモク</t>
    </rPh>
    <rPh sb="31" eb="33">
      <t>イチラン</t>
    </rPh>
    <rPh sb="33" eb="35">
      <t>ヒョウジ</t>
    </rPh>
    <rPh sb="44" eb="46">
      <t>シテイ</t>
    </rPh>
    <rPh sb="48" eb="50">
      <t>ジョウケン</t>
    </rPh>
    <rPh sb="51" eb="53">
      <t>ショゾク</t>
    </rPh>
    <rPh sb="54" eb="56">
      <t>ショクイン</t>
    </rPh>
    <rPh sb="56" eb="58">
      <t>バンゴウ</t>
    </rPh>
    <rPh sb="59" eb="61">
      <t>シメイ</t>
    </rPh>
    <rPh sb="64" eb="66">
      <t>カイケイ</t>
    </rPh>
    <rPh sb="66" eb="68">
      <t>カモク</t>
    </rPh>
    <rPh sb="70" eb="71">
      <t>ナラ</t>
    </rPh>
    <rPh sb="72" eb="73">
      <t>カ</t>
    </rPh>
    <rPh sb="74" eb="76">
      <t>ヒョウジ</t>
    </rPh>
    <rPh sb="77" eb="78">
      <t>オコナ</t>
    </rPh>
    <phoneticPr fontId="1"/>
  </si>
  <si>
    <t xml:space="preserve">職員情報について以下の項目の管理が行えること。
① 基本情報
　【職員番号、氏名、戸籍氏名、旧姓利用区分、性別、生年月日、血液型、
　　外国人区分（日本人・外国人）、職員種別（フルタイム・パートタイム）、給与種別、
　　住民番号、住所、電話番号（自宅・携帯）、顔写真】
② 所属
　【所属（部・課・係）、身分、階級、職名、職階、職種、会計科目、
　　初回採用日（期間指定）、今回採用日（期間指定）、退職日（期間指定）】
③ その他
　【緊急連絡先（住所・電話番号）、メールアドレス、備考（任意文字列）、給与支払者】
</t>
    <rPh sb="41" eb="43">
      <t>コセキ</t>
    </rPh>
    <rPh sb="43" eb="45">
      <t>シメイ</t>
    </rPh>
    <rPh sb="46" eb="48">
      <t>キュウセイ</t>
    </rPh>
    <rPh sb="48" eb="50">
      <t>リヨウ</t>
    </rPh>
    <rPh sb="50" eb="52">
      <t>クブン</t>
    </rPh>
    <rPh sb="130" eb="131">
      <t>カオ</t>
    </rPh>
    <rPh sb="131" eb="133">
      <t>シャシン</t>
    </rPh>
    <rPh sb="152" eb="154">
      <t>ミブン</t>
    </rPh>
    <rPh sb="161" eb="163">
      <t>ショッカイ</t>
    </rPh>
    <rPh sb="224" eb="226">
      <t>ジュウショ</t>
    </rPh>
    <rPh sb="227" eb="229">
      <t>デンワ</t>
    </rPh>
    <rPh sb="229" eb="231">
      <t>バンゴウ</t>
    </rPh>
    <phoneticPr fontId="1"/>
  </si>
  <si>
    <t xml:space="preserve">職員情報の以下の項目について、ＣＳＶファイルの出力・加工・取込みにより、メンテナンス作業を省力化できること。
① 基本情報
　【氏名、戸籍氏名、旧姓利用区分、性別、生年月日、血液型、
　　外国人区分（日本人・外国人）、職員種別（フルタイム・パートタイム）、給与種別、
　　住民番号、住所、電話番号（自宅・携帯）】
② 人事所属
　【所属（組織・部局・部・課・係）、職名、階級、職種、会計科目、
　　初回採用日（期間指定）、今回採用日（期間指定）、退職日（期間指定）】
③ その他
　【緊急連絡先（電話番号）備考（任意文字列）、給与支払者】
</t>
    <phoneticPr fontId="1"/>
  </si>
  <si>
    <t xml:space="preserve">以下の職員情報の職員種別について管理が行えること。
① 一般職
② 教育職
③ 三役
④ 非常勤（その他）
⑤ 非常勤（会計年度任用職員フルタイム）
⑥ 非常勤（会計年度任用職員パートタイム）
⑦ 臨時
</t>
    <rPh sb="0" eb="2">
      <t>イカ</t>
    </rPh>
    <rPh sb="3" eb="5">
      <t>ショクイン</t>
    </rPh>
    <rPh sb="5" eb="7">
      <t>ジョウホウ</t>
    </rPh>
    <rPh sb="8" eb="10">
      <t>ショクイン</t>
    </rPh>
    <rPh sb="10" eb="12">
      <t>シュベツ</t>
    </rPh>
    <rPh sb="16" eb="18">
      <t>カンリ</t>
    </rPh>
    <rPh sb="19" eb="20">
      <t>オコナ</t>
    </rPh>
    <rPh sb="29" eb="31">
      <t>イッパン</t>
    </rPh>
    <rPh sb="31" eb="32">
      <t>ショク</t>
    </rPh>
    <rPh sb="35" eb="37">
      <t>キョウイク</t>
    </rPh>
    <rPh sb="37" eb="38">
      <t>ショク</t>
    </rPh>
    <rPh sb="41" eb="43">
      <t>サンヤク</t>
    </rPh>
    <rPh sb="46" eb="49">
      <t>ヒジョウキン</t>
    </rPh>
    <rPh sb="52" eb="53">
      <t>タ</t>
    </rPh>
    <rPh sb="57" eb="60">
      <t>ヒジョウキン</t>
    </rPh>
    <rPh sb="61" eb="63">
      <t>カイケイ</t>
    </rPh>
    <rPh sb="63" eb="65">
      <t>ネンド</t>
    </rPh>
    <rPh sb="65" eb="69">
      <t>ニンヨウショクイン</t>
    </rPh>
    <rPh sb="100" eb="102">
      <t>リンジ</t>
    </rPh>
    <phoneticPr fontId="1"/>
  </si>
  <si>
    <t>一般事務職以外の職種（技術職、医師、看護・助産士、教育職等）の職員情報について管理が行えること。</t>
    <rPh sb="0" eb="2">
      <t>イッパン</t>
    </rPh>
    <rPh sb="2" eb="4">
      <t>ジム</t>
    </rPh>
    <rPh sb="4" eb="5">
      <t>ショク</t>
    </rPh>
    <rPh sb="5" eb="7">
      <t>イガイ</t>
    </rPh>
    <rPh sb="8" eb="10">
      <t>ショクシュ</t>
    </rPh>
    <rPh sb="11" eb="13">
      <t>ギジュツ</t>
    </rPh>
    <rPh sb="13" eb="14">
      <t>ショク</t>
    </rPh>
    <rPh sb="15" eb="17">
      <t>イシ</t>
    </rPh>
    <rPh sb="18" eb="20">
      <t>カンゴ</t>
    </rPh>
    <rPh sb="21" eb="23">
      <t>ジョサン</t>
    </rPh>
    <rPh sb="23" eb="24">
      <t>シ</t>
    </rPh>
    <rPh sb="25" eb="27">
      <t>キョウイク</t>
    </rPh>
    <rPh sb="27" eb="28">
      <t>ショク</t>
    </rPh>
    <phoneticPr fontId="1"/>
  </si>
  <si>
    <t>過去に任用があった職員の任用履歴（任用番号・任用期間・所属・勤務地）について管理が行えること。</t>
    <rPh sb="0" eb="2">
      <t>カコ</t>
    </rPh>
    <rPh sb="3" eb="5">
      <t>ニンヨウ</t>
    </rPh>
    <rPh sb="9" eb="11">
      <t>ショクイン</t>
    </rPh>
    <rPh sb="12" eb="14">
      <t>ニンヨウ</t>
    </rPh>
    <rPh sb="14" eb="16">
      <t>リレキ</t>
    </rPh>
    <rPh sb="17" eb="19">
      <t>ニンヨウ</t>
    </rPh>
    <rPh sb="19" eb="21">
      <t>バンゴウ</t>
    </rPh>
    <rPh sb="22" eb="24">
      <t>ニンヨウ</t>
    </rPh>
    <rPh sb="24" eb="26">
      <t>キカン</t>
    </rPh>
    <rPh sb="27" eb="29">
      <t>ショゾク</t>
    </rPh>
    <rPh sb="30" eb="33">
      <t>キンムチ</t>
    </rPh>
    <rPh sb="38" eb="40">
      <t>カンリ</t>
    </rPh>
    <rPh sb="41" eb="42">
      <t>オコナ</t>
    </rPh>
    <phoneticPr fontId="1"/>
  </si>
  <si>
    <t>休職等（産前産後休暇・育児休業・懲戒等）の発令処理が行えること。
発令内容の一覧を帳票・ＣＳＶファイルで出力できること。</t>
    <rPh sb="0" eb="2">
      <t>キュウショク</t>
    </rPh>
    <rPh sb="2" eb="3">
      <t>トウ</t>
    </rPh>
    <rPh sb="4" eb="6">
      <t>サンゼン</t>
    </rPh>
    <rPh sb="6" eb="8">
      <t>サンゴ</t>
    </rPh>
    <rPh sb="8" eb="10">
      <t>キュウカ</t>
    </rPh>
    <rPh sb="11" eb="13">
      <t>イクジ</t>
    </rPh>
    <rPh sb="13" eb="15">
      <t>キュウギョウ</t>
    </rPh>
    <rPh sb="16" eb="18">
      <t>チョウカイ</t>
    </rPh>
    <rPh sb="21" eb="23">
      <t>ハツレイ</t>
    </rPh>
    <rPh sb="23" eb="25">
      <t>ショリ</t>
    </rPh>
    <rPh sb="26" eb="27">
      <t>オコナ</t>
    </rPh>
    <rPh sb="33" eb="35">
      <t>ハツレイ</t>
    </rPh>
    <rPh sb="35" eb="37">
      <t>ナイヨウ</t>
    </rPh>
    <rPh sb="38" eb="40">
      <t>イチラン</t>
    </rPh>
    <rPh sb="41" eb="43">
      <t>チョウヒョウ</t>
    </rPh>
    <phoneticPr fontId="1"/>
  </si>
  <si>
    <t>休職等（産前産後休暇・育児休業・懲戒等）の発令内容から辞令書が自動作成されること。
自動作成された辞令書の発令文に対して編集処理が行えること。</t>
    <rPh sb="0" eb="2">
      <t>キュウショク</t>
    </rPh>
    <rPh sb="2" eb="3">
      <t>トウ</t>
    </rPh>
    <rPh sb="4" eb="6">
      <t>サンゼン</t>
    </rPh>
    <rPh sb="6" eb="8">
      <t>サンゴ</t>
    </rPh>
    <rPh sb="8" eb="10">
      <t>キュウカ</t>
    </rPh>
    <rPh sb="11" eb="13">
      <t>イクジ</t>
    </rPh>
    <rPh sb="13" eb="15">
      <t>キュウギョウ</t>
    </rPh>
    <rPh sb="16" eb="18">
      <t>チョウカイ</t>
    </rPh>
    <rPh sb="21" eb="23">
      <t>ハツレイ</t>
    </rPh>
    <rPh sb="23" eb="25">
      <t>ナイヨウ</t>
    </rPh>
    <rPh sb="27" eb="30">
      <t>ジレイショ</t>
    </rPh>
    <rPh sb="31" eb="33">
      <t>ジドウ</t>
    </rPh>
    <rPh sb="33" eb="35">
      <t>サクセイ</t>
    </rPh>
    <rPh sb="55" eb="56">
      <t>ブン</t>
    </rPh>
    <phoneticPr fontId="1"/>
  </si>
  <si>
    <t>休職等（産前産後休暇・育児休業・懲戒等）の発令履歴管理が行えること。
発令履歴の作成処理が行われた場合、発令履歴が自動更新されること。</t>
    <rPh sb="0" eb="2">
      <t>キュウショク</t>
    </rPh>
    <rPh sb="2" eb="3">
      <t>トウ</t>
    </rPh>
    <rPh sb="4" eb="6">
      <t>サンゼン</t>
    </rPh>
    <rPh sb="6" eb="8">
      <t>サンゴ</t>
    </rPh>
    <rPh sb="8" eb="10">
      <t>キュウカ</t>
    </rPh>
    <rPh sb="11" eb="13">
      <t>イクジ</t>
    </rPh>
    <rPh sb="13" eb="15">
      <t>キュウギョウ</t>
    </rPh>
    <rPh sb="16" eb="18">
      <t>チョウカイ</t>
    </rPh>
    <rPh sb="21" eb="23">
      <t>ハツレイ</t>
    </rPh>
    <rPh sb="23" eb="25">
      <t>リレキ</t>
    </rPh>
    <rPh sb="25" eb="27">
      <t>カンリ</t>
    </rPh>
    <rPh sb="28" eb="29">
      <t>オコナ</t>
    </rPh>
    <rPh sb="35" eb="37">
      <t>ハツレイ</t>
    </rPh>
    <rPh sb="37" eb="39">
      <t>リレキ</t>
    </rPh>
    <rPh sb="40" eb="42">
      <t>サクセイ</t>
    </rPh>
    <rPh sb="42" eb="44">
      <t>ショリ</t>
    </rPh>
    <rPh sb="45" eb="46">
      <t>オコナ</t>
    </rPh>
    <rPh sb="49" eb="51">
      <t>バアイ</t>
    </rPh>
    <rPh sb="52" eb="54">
      <t>ハツレイ</t>
    </rPh>
    <rPh sb="54" eb="56">
      <t>リレキ</t>
    </rPh>
    <rPh sb="57" eb="59">
      <t>ジドウ</t>
    </rPh>
    <rPh sb="59" eb="61">
      <t>コウシン</t>
    </rPh>
    <phoneticPr fontId="1"/>
  </si>
  <si>
    <t>期末手当について手当支給の発令履歴管理が行えること。
発令履歴の作成処理が行われた場合、発令履歴が自動更新されること。</t>
    <rPh sb="0" eb="2">
      <t>キマツ</t>
    </rPh>
    <rPh sb="2" eb="4">
      <t>テアテ</t>
    </rPh>
    <rPh sb="8" eb="10">
      <t>テアテ</t>
    </rPh>
    <rPh sb="10" eb="12">
      <t>シキュウ</t>
    </rPh>
    <rPh sb="13" eb="15">
      <t>ハツレイ</t>
    </rPh>
    <rPh sb="15" eb="17">
      <t>リレキ</t>
    </rPh>
    <rPh sb="17" eb="19">
      <t>カンリ</t>
    </rPh>
    <rPh sb="20" eb="21">
      <t>オコナ</t>
    </rPh>
    <rPh sb="27" eb="29">
      <t>ハツレイ</t>
    </rPh>
    <rPh sb="29" eb="31">
      <t>リレキ</t>
    </rPh>
    <rPh sb="32" eb="34">
      <t>サクセイ</t>
    </rPh>
    <rPh sb="34" eb="36">
      <t>ショリ</t>
    </rPh>
    <rPh sb="37" eb="38">
      <t>オコナ</t>
    </rPh>
    <rPh sb="41" eb="43">
      <t>バアイ</t>
    </rPh>
    <rPh sb="44" eb="46">
      <t>ハツレイ</t>
    </rPh>
    <rPh sb="46" eb="48">
      <t>リレキ</t>
    </rPh>
    <rPh sb="49" eb="51">
      <t>ジドウ</t>
    </rPh>
    <rPh sb="51" eb="53">
      <t>コウシン</t>
    </rPh>
    <phoneticPr fontId="1"/>
  </si>
  <si>
    <t xml:space="preserve">以下の帳票が作成できること。
(1) 職員一覧
(2) 賃金台帳
(3) 人事記録簿
</t>
    <rPh sb="20" eb="22">
      <t>ショクイン</t>
    </rPh>
    <rPh sb="22" eb="24">
      <t>イチラン</t>
    </rPh>
    <rPh sb="29" eb="31">
      <t>チンギン</t>
    </rPh>
    <rPh sb="31" eb="33">
      <t>ダイチョウ</t>
    </rPh>
    <rPh sb="38" eb="40">
      <t>ジンジ</t>
    </rPh>
    <rPh sb="40" eb="43">
      <t>キロクボ</t>
    </rPh>
    <phoneticPr fontId="1"/>
  </si>
  <si>
    <t>任用管理</t>
    <rPh sb="0" eb="2">
      <t>ニンヨウ</t>
    </rPh>
    <rPh sb="2" eb="4">
      <t>カンリ</t>
    </rPh>
    <phoneticPr fontId="1"/>
  </si>
  <si>
    <t>任用情報管理</t>
    <rPh sb="0" eb="2">
      <t>ニンヨウ</t>
    </rPh>
    <rPh sb="2" eb="4">
      <t>ジョウホウ</t>
    </rPh>
    <rPh sb="4" eb="6">
      <t>カンリ</t>
    </rPh>
    <phoneticPr fontId="1"/>
  </si>
  <si>
    <t>任用情報を職員番号、氏名（旧氏名）、所属、任用年月、職員種別（フルタイム・パートタイム）を指定して検索が行えること。</t>
    <rPh sb="0" eb="2">
      <t>ニンヨウ</t>
    </rPh>
    <rPh sb="2" eb="4">
      <t>ジョウホウ</t>
    </rPh>
    <rPh sb="21" eb="23">
      <t>ニンヨウ</t>
    </rPh>
    <rPh sb="23" eb="25">
      <t>ネンゲツ</t>
    </rPh>
    <rPh sb="26" eb="28">
      <t>ショクイン</t>
    </rPh>
    <rPh sb="28" eb="30">
      <t>シュベツ</t>
    </rPh>
    <rPh sb="45" eb="47">
      <t>シテイ</t>
    </rPh>
    <rPh sb="49" eb="51">
      <t>ケンサク</t>
    </rPh>
    <rPh sb="52" eb="53">
      <t>オコナ</t>
    </rPh>
    <phoneticPr fontId="1"/>
  </si>
  <si>
    <t>検索条件に該当する任用情報の所属、職員番号、氏名、任用期間、勤務地を一覧表示できること。また、指定した条件（所属、職員番号、氏名カナ、任用開始日）で並び替え表示が行えること。</t>
    <rPh sb="0" eb="2">
      <t>ケンサク</t>
    </rPh>
    <rPh sb="2" eb="4">
      <t>ジョウケン</t>
    </rPh>
    <rPh sb="5" eb="7">
      <t>ガイトウ</t>
    </rPh>
    <rPh sb="9" eb="11">
      <t>ニンヨウ</t>
    </rPh>
    <rPh sb="11" eb="13">
      <t>ジョウホウ</t>
    </rPh>
    <rPh sb="14" eb="16">
      <t>ショゾク</t>
    </rPh>
    <rPh sb="17" eb="19">
      <t>ショクイン</t>
    </rPh>
    <rPh sb="19" eb="21">
      <t>バンゴウ</t>
    </rPh>
    <rPh sb="22" eb="24">
      <t>シメイ</t>
    </rPh>
    <rPh sb="25" eb="27">
      <t>ニンヨウ</t>
    </rPh>
    <rPh sb="27" eb="29">
      <t>キカン</t>
    </rPh>
    <rPh sb="30" eb="33">
      <t>キンムチ</t>
    </rPh>
    <rPh sb="34" eb="36">
      <t>イチラン</t>
    </rPh>
    <rPh sb="36" eb="38">
      <t>ヒョウジ</t>
    </rPh>
    <rPh sb="47" eb="49">
      <t>シテイ</t>
    </rPh>
    <rPh sb="51" eb="53">
      <t>ジョウケン</t>
    </rPh>
    <rPh sb="54" eb="56">
      <t>ショゾク</t>
    </rPh>
    <rPh sb="57" eb="59">
      <t>ショクイン</t>
    </rPh>
    <rPh sb="59" eb="61">
      <t>バンゴウ</t>
    </rPh>
    <rPh sb="62" eb="64">
      <t>シメイ</t>
    </rPh>
    <rPh sb="67" eb="69">
      <t>ニンヨウ</t>
    </rPh>
    <rPh sb="69" eb="72">
      <t>カイシビ</t>
    </rPh>
    <rPh sb="74" eb="75">
      <t>ナラ</t>
    </rPh>
    <rPh sb="76" eb="77">
      <t>カ</t>
    </rPh>
    <rPh sb="78" eb="80">
      <t>ヒョウジ</t>
    </rPh>
    <rPh sb="81" eb="82">
      <t>オコナ</t>
    </rPh>
    <phoneticPr fontId="1"/>
  </si>
  <si>
    <t>検索結果の確認画面から再び検索を行う際、前回の検索条件に対して、検索条件の追加・修正を行ない再検索が行えること。（任用情報の絞込み検索が行えること）</t>
    <rPh sb="0" eb="2">
      <t>ケンサク</t>
    </rPh>
    <rPh sb="2" eb="4">
      <t>ケッカ</t>
    </rPh>
    <rPh sb="5" eb="7">
      <t>カクニン</t>
    </rPh>
    <rPh sb="7" eb="9">
      <t>ガメン</t>
    </rPh>
    <rPh sb="11" eb="12">
      <t>フタタ</t>
    </rPh>
    <rPh sb="13" eb="15">
      <t>ケンサク</t>
    </rPh>
    <rPh sb="16" eb="17">
      <t>オコナ</t>
    </rPh>
    <rPh sb="18" eb="19">
      <t>サイ</t>
    </rPh>
    <rPh sb="20" eb="22">
      <t>ゼンカイ</t>
    </rPh>
    <rPh sb="23" eb="25">
      <t>ケンサク</t>
    </rPh>
    <rPh sb="25" eb="27">
      <t>ジョウケン</t>
    </rPh>
    <rPh sb="28" eb="29">
      <t>タイ</t>
    </rPh>
    <rPh sb="32" eb="34">
      <t>ケンサク</t>
    </rPh>
    <rPh sb="34" eb="36">
      <t>ジョウケン</t>
    </rPh>
    <rPh sb="37" eb="39">
      <t>ツイカ</t>
    </rPh>
    <rPh sb="40" eb="42">
      <t>シュウセイ</t>
    </rPh>
    <rPh sb="43" eb="44">
      <t>オコ</t>
    </rPh>
    <rPh sb="46" eb="49">
      <t>サイケンサク</t>
    </rPh>
    <rPh sb="50" eb="51">
      <t>オコナ</t>
    </rPh>
    <rPh sb="57" eb="59">
      <t>ニンヨウ</t>
    </rPh>
    <rPh sb="59" eb="61">
      <t>ジョウホウ</t>
    </rPh>
    <rPh sb="62" eb="64">
      <t>シボリコ</t>
    </rPh>
    <rPh sb="65" eb="67">
      <t>ケンサク</t>
    </rPh>
    <rPh sb="68" eb="69">
      <t>オコナ</t>
    </rPh>
    <phoneticPr fontId="1"/>
  </si>
  <si>
    <t>検索条件に該当する任用の中から、任意の任用情報を画面に表示できること。また、該当する任用が複数存在する場合は、複数分の任用情報をページ送りで表示が行えること。（ページ送り（前・後）の操作を行うことで、該当する任用情報を順番に表示できる）</t>
    <rPh sb="9" eb="11">
      <t>ニンヨウ</t>
    </rPh>
    <rPh sb="19" eb="21">
      <t>ニンヨウ</t>
    </rPh>
    <rPh sb="42" eb="44">
      <t>ニンヨウ</t>
    </rPh>
    <rPh sb="59" eb="61">
      <t>ニンヨウ</t>
    </rPh>
    <rPh sb="104" eb="106">
      <t>ニンヨウ</t>
    </rPh>
    <phoneticPr fontId="1"/>
  </si>
  <si>
    <t xml:space="preserve">任用情報について以下の項目の管理が行えること。
① 任用情報
　【任用開始日、任用終了日、所属（部・課）、会計、給与所属、勤務地、発令日、
　　任命権者、任用通知書（通知文パターン）、週勤務時間、備考（任意文字列）】
② 任用明細
　【単価、単価調整額、支出科目、給与所属、勤務条件、任用理由、
　　勤務時間（一日・年間）、日額通勤手当単価、その他手当単価（課税・非課税）】
</t>
    <rPh sb="0" eb="2">
      <t>ニンヨウ</t>
    </rPh>
    <rPh sb="26" eb="28">
      <t>ニンヨウ</t>
    </rPh>
    <rPh sb="28" eb="30">
      <t>ジョウホウ</t>
    </rPh>
    <rPh sb="56" eb="58">
      <t>キュウヨ</t>
    </rPh>
    <rPh sb="111" eb="113">
      <t>ニンヨウ</t>
    </rPh>
    <rPh sb="113" eb="115">
      <t>メイサイ</t>
    </rPh>
    <rPh sb="118" eb="120">
      <t>タンカ</t>
    </rPh>
    <rPh sb="121" eb="123">
      <t>タンカ</t>
    </rPh>
    <rPh sb="123" eb="125">
      <t>チョウセイ</t>
    </rPh>
    <rPh sb="125" eb="126">
      <t>ガク</t>
    </rPh>
    <rPh sb="127" eb="129">
      <t>シシュツ</t>
    </rPh>
    <rPh sb="129" eb="131">
      <t>カモク</t>
    </rPh>
    <rPh sb="134" eb="136">
      <t>ショゾク</t>
    </rPh>
    <rPh sb="137" eb="139">
      <t>キンム</t>
    </rPh>
    <rPh sb="139" eb="141">
      <t>ジョウケン</t>
    </rPh>
    <rPh sb="142" eb="144">
      <t>ニンヨウ</t>
    </rPh>
    <rPh sb="144" eb="146">
      <t>リユウ</t>
    </rPh>
    <rPh sb="150" eb="152">
      <t>キンム</t>
    </rPh>
    <rPh sb="152" eb="154">
      <t>ジカン</t>
    </rPh>
    <rPh sb="155" eb="157">
      <t>イチニチ</t>
    </rPh>
    <rPh sb="158" eb="159">
      <t>ネン</t>
    </rPh>
    <rPh sb="159" eb="160">
      <t>カン</t>
    </rPh>
    <rPh sb="173" eb="174">
      <t>タ</t>
    </rPh>
    <rPh sb="174" eb="176">
      <t>テアテ</t>
    </rPh>
    <rPh sb="176" eb="178">
      <t>タンカ</t>
    </rPh>
    <rPh sb="179" eb="181">
      <t>カゼイ</t>
    </rPh>
    <rPh sb="182" eb="185">
      <t>ヒカゼイ</t>
    </rPh>
    <phoneticPr fontId="1"/>
  </si>
  <si>
    <t>職員情報の以下の項目について、ＣＳＶファイルの出力・加工・取込みにより、メンテナンス作業を省力化できること。
① 任用情報
　【任用開始日、任用終了日、所属（部・課）、会計、給与所属、勤務地、発令日、
　　任命権者、任用通知書（通知文パターン）、週勤務時間、備考（任意文字列）】
② 任用明細
　【単価、単価調整額、支出科目、給与所属、勤務条件、任用理由、
　　勤務時間（一日・年間）、日額通勤手当単価、その他手当単価（課税・非課税）】</t>
    <phoneticPr fontId="1"/>
  </si>
  <si>
    <t>職員情報（氏名・住所・生年月日等）と任用情報（任用期間・勤務地・賃金単価等）は、別々に管理が行えること。
職員番号等で職員情報と任用情報を紐付けて登録できる等、任用処理の省力化が行えること。（再度の任用を行う場合、職員情報の入力を省力化できること）</t>
    <rPh sb="0" eb="2">
      <t>ショクイン</t>
    </rPh>
    <rPh sb="2" eb="4">
      <t>ジョウホウ</t>
    </rPh>
    <rPh sb="5" eb="7">
      <t>シメイ</t>
    </rPh>
    <rPh sb="8" eb="10">
      <t>ジュウショ</t>
    </rPh>
    <rPh sb="11" eb="13">
      <t>セイネン</t>
    </rPh>
    <rPh sb="13" eb="15">
      <t>ガッピ</t>
    </rPh>
    <rPh sb="18" eb="20">
      <t>ニンヨウ</t>
    </rPh>
    <rPh sb="20" eb="22">
      <t>ジョウホウ</t>
    </rPh>
    <rPh sb="23" eb="25">
      <t>ニンヨウ</t>
    </rPh>
    <rPh sb="25" eb="27">
      <t>キカン</t>
    </rPh>
    <rPh sb="28" eb="31">
      <t>キンムチ</t>
    </rPh>
    <rPh sb="32" eb="34">
      <t>チンギン</t>
    </rPh>
    <rPh sb="34" eb="36">
      <t>タンカ</t>
    </rPh>
    <rPh sb="40" eb="42">
      <t>ベツベツ</t>
    </rPh>
    <rPh sb="43" eb="45">
      <t>カンリ</t>
    </rPh>
    <rPh sb="46" eb="47">
      <t>オコナ</t>
    </rPh>
    <rPh sb="53" eb="55">
      <t>ショクイン</t>
    </rPh>
    <rPh sb="55" eb="58">
      <t>バンゴウトウ</t>
    </rPh>
    <rPh sb="59" eb="61">
      <t>ショクイン</t>
    </rPh>
    <rPh sb="61" eb="63">
      <t>ジョウホウ</t>
    </rPh>
    <rPh sb="69" eb="70">
      <t>ヒモ</t>
    </rPh>
    <rPh sb="70" eb="71">
      <t>ツ</t>
    </rPh>
    <rPh sb="78" eb="79">
      <t>トウ</t>
    </rPh>
    <rPh sb="80" eb="82">
      <t>ニンヨウ</t>
    </rPh>
    <rPh sb="82" eb="84">
      <t>ショリ</t>
    </rPh>
    <rPh sb="85" eb="88">
      <t>ショウリョクカ</t>
    </rPh>
    <rPh sb="89" eb="90">
      <t>オコナ</t>
    </rPh>
    <rPh sb="96" eb="98">
      <t>サイド</t>
    </rPh>
    <rPh sb="99" eb="101">
      <t>ニンヨウ</t>
    </rPh>
    <rPh sb="102" eb="103">
      <t>オコナ</t>
    </rPh>
    <rPh sb="104" eb="106">
      <t>バアイ</t>
    </rPh>
    <rPh sb="107" eb="109">
      <t>ショクイン</t>
    </rPh>
    <rPh sb="109" eb="111">
      <t>ジョウホウ</t>
    </rPh>
    <rPh sb="112" eb="114">
      <t>ニュウリョク</t>
    </rPh>
    <rPh sb="115" eb="118">
      <t>ショウリョクカ</t>
    </rPh>
    <phoneticPr fontId="1"/>
  </si>
  <si>
    <t>任用情報を登録することで、任用通知書の作成が行えること。</t>
    <rPh sb="0" eb="2">
      <t>ニンヨウ</t>
    </rPh>
    <rPh sb="2" eb="4">
      <t>ジョウホウ</t>
    </rPh>
    <rPh sb="5" eb="7">
      <t>トウロク</t>
    </rPh>
    <rPh sb="13" eb="15">
      <t>ニンヨウ</t>
    </rPh>
    <rPh sb="15" eb="18">
      <t>ツウチショ</t>
    </rPh>
    <rPh sb="19" eb="21">
      <t>サクセイ</t>
    </rPh>
    <rPh sb="22" eb="23">
      <t>オコナ</t>
    </rPh>
    <phoneticPr fontId="1"/>
  </si>
  <si>
    <t>任用通知書に出力する通知文のパターンについて、メンテナンスが行えること。</t>
    <rPh sb="6" eb="8">
      <t>シュツリョク</t>
    </rPh>
    <rPh sb="10" eb="13">
      <t>ツウチブン</t>
    </rPh>
    <phoneticPr fontId="1"/>
  </si>
  <si>
    <t xml:space="preserve">月給（当月払い）である会計年度任用職員（フルタイム）及び会計年度任用職員（パートタイム）を管理できること。
※当月払いとは、職員の月例計算を行う月の当月に締切日がある支払方法を意味する
　（例）当月の初日から末日までを給与の計算期間とする場合
</t>
    <rPh sb="0" eb="2">
      <t>ゲッキュウ</t>
    </rPh>
    <rPh sb="11" eb="13">
      <t>カイケイ</t>
    </rPh>
    <rPh sb="13" eb="15">
      <t>ネンド</t>
    </rPh>
    <rPh sb="15" eb="17">
      <t>ニンヨウ</t>
    </rPh>
    <rPh sb="17" eb="19">
      <t>ショクイン</t>
    </rPh>
    <rPh sb="26" eb="27">
      <t>オヨ</t>
    </rPh>
    <rPh sb="45" eb="47">
      <t>カンリ</t>
    </rPh>
    <rPh sb="55" eb="57">
      <t>トウゲツ</t>
    </rPh>
    <rPh sb="88" eb="90">
      <t>イミ</t>
    </rPh>
    <phoneticPr fontId="1"/>
  </si>
  <si>
    <t xml:space="preserve">日給または時給（翌月払い）である会計年度任用職員（パートタイム）を管理できること。
※翌月払いとは、職員の月例計算を行う月の前月に締切日がある支払方法を意味する
　（例）前月の初日から末日までを給与の計算期間とする場合
</t>
    <rPh sb="0" eb="2">
      <t>ニッキュウ</t>
    </rPh>
    <rPh sb="5" eb="7">
      <t>ジキュウ</t>
    </rPh>
    <rPh sb="8" eb="10">
      <t>ヨクゲツ</t>
    </rPh>
    <rPh sb="10" eb="11">
      <t>バラ</t>
    </rPh>
    <rPh sb="33" eb="35">
      <t>カンリ</t>
    </rPh>
    <rPh sb="43" eb="45">
      <t>ヨクゲツ</t>
    </rPh>
    <rPh sb="83" eb="84">
      <t>レイ</t>
    </rPh>
    <phoneticPr fontId="1"/>
  </si>
  <si>
    <t>手当・控除項目の金額が前月分と変更になった場合、対象職員・手当・控除項目が把握できる異動チェックリストの出力が行えること。</t>
    <rPh sb="8" eb="10">
      <t>キンガク</t>
    </rPh>
    <rPh sb="11" eb="13">
      <t>ゼンゲツ</t>
    </rPh>
    <rPh sb="13" eb="14">
      <t>ブン</t>
    </rPh>
    <rPh sb="15" eb="17">
      <t>ヘンコウ</t>
    </rPh>
    <rPh sb="21" eb="23">
      <t>バアイ</t>
    </rPh>
    <rPh sb="24" eb="26">
      <t>タイショウ</t>
    </rPh>
    <rPh sb="26" eb="28">
      <t>ショクイン</t>
    </rPh>
    <rPh sb="29" eb="31">
      <t>テアテ</t>
    </rPh>
    <rPh sb="32" eb="34">
      <t>コウジョ</t>
    </rPh>
    <rPh sb="34" eb="36">
      <t>コウモク</t>
    </rPh>
    <rPh sb="37" eb="39">
      <t>ハアク</t>
    </rPh>
    <rPh sb="42" eb="44">
      <t>イドウ</t>
    </rPh>
    <rPh sb="52" eb="54">
      <t>シュツリョク</t>
    </rPh>
    <rPh sb="55" eb="56">
      <t>オコナ</t>
    </rPh>
    <phoneticPr fontId="1"/>
  </si>
  <si>
    <t>賃金管理</t>
    <rPh sb="0" eb="2">
      <t>チンギン</t>
    </rPh>
    <rPh sb="2" eb="4">
      <t>カンリ</t>
    </rPh>
    <phoneticPr fontId="1"/>
  </si>
  <si>
    <t xml:space="preserve">月給、日給、時給の賃金単価の管理が行えること。
</t>
    <rPh sb="0" eb="2">
      <t>ゲッキュウ</t>
    </rPh>
    <rPh sb="3" eb="5">
      <t>ニッキュウ</t>
    </rPh>
    <rPh sb="6" eb="8">
      <t>ジキュウ</t>
    </rPh>
    <rPh sb="9" eb="11">
      <t>チンギン</t>
    </rPh>
    <rPh sb="11" eb="13">
      <t>タンカ</t>
    </rPh>
    <rPh sb="14" eb="16">
      <t>カンリ</t>
    </rPh>
    <rPh sb="17" eb="18">
      <t>オコナ</t>
    </rPh>
    <phoneticPr fontId="1"/>
  </si>
  <si>
    <t>賃金単価の種類毎に職務内容、勤務時間（一日・年間）の登録が行えること。</t>
    <rPh sb="0" eb="2">
      <t>チンギン</t>
    </rPh>
    <rPh sb="2" eb="4">
      <t>タンカ</t>
    </rPh>
    <rPh sb="5" eb="8">
      <t>シュルイゴト</t>
    </rPh>
    <rPh sb="9" eb="11">
      <t>ショクム</t>
    </rPh>
    <rPh sb="11" eb="13">
      <t>ナイヨウ</t>
    </rPh>
    <rPh sb="14" eb="16">
      <t>キンム</t>
    </rPh>
    <rPh sb="16" eb="18">
      <t>ジカン</t>
    </rPh>
    <rPh sb="19" eb="21">
      <t>ツイタチ</t>
    </rPh>
    <rPh sb="22" eb="24">
      <t>ネンカン</t>
    </rPh>
    <rPh sb="26" eb="28">
      <t>トウロク</t>
    </rPh>
    <rPh sb="29" eb="30">
      <t>オコナ</t>
    </rPh>
    <phoneticPr fontId="1"/>
  </si>
  <si>
    <t>賃金単価の種類毎に賃金単価の算定基礎となる常勤職員の給料表・級号給の登録が行えること。
賃金単価のメンテナンス時に常勤職員の給料表・級号給に対応する給料月額を参考情報として確認が行えること。</t>
    <rPh sb="9" eb="11">
      <t>チンギン</t>
    </rPh>
    <rPh sb="11" eb="13">
      <t>タンカ</t>
    </rPh>
    <rPh sb="14" eb="16">
      <t>サンテイ</t>
    </rPh>
    <rPh sb="16" eb="18">
      <t>キソ</t>
    </rPh>
    <rPh sb="21" eb="23">
      <t>ジョウキン</t>
    </rPh>
    <rPh sb="23" eb="25">
      <t>ショクイン</t>
    </rPh>
    <rPh sb="34" eb="36">
      <t>トウロク</t>
    </rPh>
    <rPh sb="44" eb="46">
      <t>チンギン</t>
    </rPh>
    <rPh sb="46" eb="48">
      <t>タンカ</t>
    </rPh>
    <rPh sb="55" eb="56">
      <t>ジ</t>
    </rPh>
    <rPh sb="70" eb="72">
      <t>タイオウ</t>
    </rPh>
    <rPh sb="74" eb="76">
      <t>キュウリョウ</t>
    </rPh>
    <rPh sb="76" eb="78">
      <t>ゲツガク</t>
    </rPh>
    <rPh sb="79" eb="81">
      <t>サンコウ</t>
    </rPh>
    <rPh sb="81" eb="83">
      <t>ジョウホウ</t>
    </rPh>
    <rPh sb="86" eb="88">
      <t>カクニン</t>
    </rPh>
    <rPh sb="89" eb="90">
      <t>オコナ</t>
    </rPh>
    <phoneticPr fontId="1"/>
  </si>
  <si>
    <t>賃金単価の種類毎（月給、日給、時給）に期末手当の計算基礎となる月額換算金額の登録が行えること。</t>
    <rPh sb="19" eb="21">
      <t>キマツ</t>
    </rPh>
    <rPh sb="21" eb="23">
      <t>テアテ</t>
    </rPh>
    <rPh sb="24" eb="26">
      <t>ケイサン</t>
    </rPh>
    <rPh sb="26" eb="28">
      <t>キソ</t>
    </rPh>
    <rPh sb="31" eb="33">
      <t>ゲツガク</t>
    </rPh>
    <rPh sb="33" eb="35">
      <t>カンサン</t>
    </rPh>
    <rPh sb="35" eb="37">
      <t>キンガク</t>
    </rPh>
    <rPh sb="38" eb="40">
      <t>トウロク</t>
    </rPh>
    <rPh sb="41" eb="42">
      <t>オコナ</t>
    </rPh>
    <phoneticPr fontId="1"/>
  </si>
  <si>
    <t>賃金単価（金額、職務内容、基礎となる給料表など）の設定は、ＣＳＶファイルの出力・加工・取込みにより、設定作業が省力化できること。</t>
    <rPh sb="5" eb="7">
      <t>キンガク</t>
    </rPh>
    <rPh sb="8" eb="10">
      <t>ショクム</t>
    </rPh>
    <rPh sb="10" eb="12">
      <t>ナイヨウ</t>
    </rPh>
    <rPh sb="13" eb="15">
      <t>キソ</t>
    </rPh>
    <rPh sb="18" eb="20">
      <t>キュウリョウ</t>
    </rPh>
    <rPh sb="20" eb="21">
      <t>ヒョウ</t>
    </rPh>
    <rPh sb="25" eb="27">
      <t>セッテイ</t>
    </rPh>
    <phoneticPr fontId="1"/>
  </si>
  <si>
    <t>勤務実績</t>
    <rPh sb="0" eb="2">
      <t>キンム</t>
    </rPh>
    <rPh sb="2" eb="4">
      <t>ジッセキ</t>
    </rPh>
    <phoneticPr fontId="1"/>
  </si>
  <si>
    <t>職員毎に勤務実績（勤務日数、勤務時間）の入力が行えること。</t>
    <rPh sb="4" eb="6">
      <t>キンム</t>
    </rPh>
    <rPh sb="6" eb="8">
      <t>ジッセキ</t>
    </rPh>
    <rPh sb="9" eb="11">
      <t>キンム</t>
    </rPh>
    <rPh sb="11" eb="13">
      <t>ニッスウ</t>
    </rPh>
    <rPh sb="20" eb="22">
      <t>ニュウリョク</t>
    </rPh>
    <rPh sb="23" eb="24">
      <t>オコナ</t>
    </rPh>
    <phoneticPr fontId="1"/>
  </si>
  <si>
    <t>職員毎に欠勤実績（欠勤日数、欠勤時間）の入力が行えること。</t>
    <rPh sb="4" eb="6">
      <t>ケッキン</t>
    </rPh>
    <rPh sb="6" eb="8">
      <t>ジッセキ</t>
    </rPh>
    <rPh sb="9" eb="11">
      <t>ケッキン</t>
    </rPh>
    <rPh sb="11" eb="13">
      <t>ニッスウ</t>
    </rPh>
    <rPh sb="20" eb="22">
      <t>ニュウリョク</t>
    </rPh>
    <rPh sb="23" eb="24">
      <t>オコナ</t>
    </rPh>
    <phoneticPr fontId="1"/>
  </si>
  <si>
    <t>職員毎に休暇実績（無給休暇）の入力が行えること。</t>
    <rPh sb="4" eb="6">
      <t>キュウカ</t>
    </rPh>
    <rPh sb="6" eb="8">
      <t>ジッセキ</t>
    </rPh>
    <rPh sb="9" eb="11">
      <t>ムキュウ</t>
    </rPh>
    <rPh sb="11" eb="13">
      <t>キュウカ</t>
    </rPh>
    <rPh sb="15" eb="17">
      <t>ニュウリョク</t>
    </rPh>
    <rPh sb="18" eb="19">
      <t>オコナ</t>
    </rPh>
    <phoneticPr fontId="1"/>
  </si>
  <si>
    <t>休職等により賃金の日割計算が必要な場合、支給割合（分子・分母）の入力が行えること。</t>
    <rPh sb="0" eb="3">
      <t>キュウショクトウ</t>
    </rPh>
    <rPh sb="6" eb="8">
      <t>チンギン</t>
    </rPh>
    <rPh sb="9" eb="11">
      <t>ヒワリ</t>
    </rPh>
    <rPh sb="11" eb="13">
      <t>ケイサン</t>
    </rPh>
    <rPh sb="14" eb="16">
      <t>ヒツヨウ</t>
    </rPh>
    <rPh sb="17" eb="19">
      <t>バアイ</t>
    </rPh>
    <rPh sb="20" eb="22">
      <t>シキュウ</t>
    </rPh>
    <rPh sb="22" eb="24">
      <t>ワリアイ</t>
    </rPh>
    <rPh sb="25" eb="27">
      <t>ブンシ</t>
    </rPh>
    <rPh sb="28" eb="30">
      <t>ブンボ</t>
    </rPh>
    <phoneticPr fontId="1"/>
  </si>
  <si>
    <t>勤務実績等（月次合計時間数）の入力は、ＣＳＶファイルの出力・加工・取込みにより、入力作業が省力化できること。</t>
    <rPh sb="4" eb="5">
      <t>トウ</t>
    </rPh>
    <rPh sb="6" eb="8">
      <t>ツキナミ</t>
    </rPh>
    <rPh sb="8" eb="10">
      <t>ゴウケイ</t>
    </rPh>
    <rPh sb="10" eb="13">
      <t>ジカンスウ</t>
    </rPh>
    <rPh sb="15" eb="17">
      <t>ニュウリョク</t>
    </rPh>
    <rPh sb="40" eb="42">
      <t>ニュウリョク</t>
    </rPh>
    <rPh sb="42" eb="44">
      <t>サギョウ</t>
    </rPh>
    <phoneticPr fontId="1"/>
  </si>
  <si>
    <t>庶務事務システムから出力した勤務実績（勤務日数、勤務時間、超過勤務実績、休暇取得実績）の取込みが行えること。</t>
    <rPh sb="10" eb="12">
      <t>シュツリョク</t>
    </rPh>
    <rPh sb="14" eb="16">
      <t>キンム</t>
    </rPh>
    <rPh sb="16" eb="18">
      <t>ジッセキ</t>
    </rPh>
    <rPh sb="19" eb="21">
      <t>キンム</t>
    </rPh>
    <rPh sb="21" eb="23">
      <t>ニッスウ</t>
    </rPh>
    <rPh sb="24" eb="26">
      <t>キンム</t>
    </rPh>
    <rPh sb="26" eb="28">
      <t>ジカン</t>
    </rPh>
    <rPh sb="29" eb="31">
      <t>チョウカ</t>
    </rPh>
    <rPh sb="31" eb="33">
      <t>キンム</t>
    </rPh>
    <rPh sb="33" eb="35">
      <t>ジッセキ</t>
    </rPh>
    <rPh sb="36" eb="38">
      <t>キュウカ</t>
    </rPh>
    <rPh sb="38" eb="40">
      <t>シュトク</t>
    </rPh>
    <rPh sb="40" eb="42">
      <t>ジッセキ</t>
    </rPh>
    <rPh sb="44" eb="46">
      <t>トリコ</t>
    </rPh>
    <rPh sb="48" eb="49">
      <t>オコナ</t>
    </rPh>
    <phoneticPr fontId="1"/>
  </si>
  <si>
    <t>期末手当</t>
    <rPh sb="0" eb="2">
      <t>キマツ</t>
    </rPh>
    <rPh sb="2" eb="4">
      <t>テアテ</t>
    </rPh>
    <phoneticPr fontId="1"/>
  </si>
  <si>
    <t>賃金単価毎に、時給・日給から、期末手当の計算の基礎とする月額換算金額を算定でき、算定した月額換算金額を基礎として期末手当を計算できること。</t>
    <rPh sb="4" eb="5">
      <t>ゴト</t>
    </rPh>
    <rPh sb="40" eb="42">
      <t>サンテイ</t>
    </rPh>
    <rPh sb="44" eb="46">
      <t>ゲツガク</t>
    </rPh>
    <rPh sb="46" eb="48">
      <t>カンサン</t>
    </rPh>
    <rPh sb="48" eb="50">
      <t>キンガク</t>
    </rPh>
    <rPh sb="51" eb="53">
      <t>キソ</t>
    </rPh>
    <rPh sb="56" eb="58">
      <t>キマツ</t>
    </rPh>
    <rPh sb="58" eb="60">
      <t>テアテ</t>
    </rPh>
    <rPh sb="61" eb="63">
      <t>ケイサン</t>
    </rPh>
    <phoneticPr fontId="1"/>
  </si>
  <si>
    <t xml:space="preserve">職員毎に期末手当の期間率の入力が行えること。
</t>
    <rPh sb="13" eb="15">
      <t>ニュウリョク</t>
    </rPh>
    <phoneticPr fontId="1"/>
  </si>
  <si>
    <t xml:space="preserve">期末手当（期間率）の設定は、ＣＳＶファイルの出力・加工・取込みにより、設定作業が省力化できること。
</t>
    <phoneticPr fontId="1"/>
  </si>
  <si>
    <t>休暇・休業・休職等の情報に基づき期間率の自動算定が行えること。</t>
    <rPh sb="16" eb="18">
      <t>キカン</t>
    </rPh>
    <rPh sb="18" eb="19">
      <t>リツ</t>
    </rPh>
    <phoneticPr fontId="1"/>
  </si>
  <si>
    <t>賃金計算</t>
    <rPh sb="0" eb="2">
      <t>チンギン</t>
    </rPh>
    <rPh sb="2" eb="4">
      <t>ケイサン</t>
    </rPh>
    <phoneticPr fontId="1"/>
  </si>
  <si>
    <t>職員情報、任用情報、各種手当情報（計算条件・実績）、各種控除情報（計算条件・実績）を反映して給与計算処理が行えること。</t>
    <rPh sb="0" eb="2">
      <t>ショクイン</t>
    </rPh>
    <rPh sb="2" eb="4">
      <t>ジョウホウ</t>
    </rPh>
    <rPh sb="5" eb="7">
      <t>ニンヨウ</t>
    </rPh>
    <rPh sb="7" eb="9">
      <t>ジョウホウ</t>
    </rPh>
    <rPh sb="10" eb="12">
      <t>カクシュ</t>
    </rPh>
    <rPh sb="12" eb="14">
      <t>テアテ</t>
    </rPh>
    <rPh sb="14" eb="16">
      <t>ジョウホウ</t>
    </rPh>
    <rPh sb="17" eb="19">
      <t>ケイサン</t>
    </rPh>
    <rPh sb="19" eb="21">
      <t>ジョウケン</t>
    </rPh>
    <rPh sb="22" eb="24">
      <t>ジッセキ</t>
    </rPh>
    <rPh sb="26" eb="28">
      <t>カクシュ</t>
    </rPh>
    <rPh sb="28" eb="30">
      <t>コウジョ</t>
    </rPh>
    <rPh sb="30" eb="32">
      <t>ジョウホウ</t>
    </rPh>
    <rPh sb="33" eb="35">
      <t>ケイサン</t>
    </rPh>
    <rPh sb="35" eb="37">
      <t>ジョウケン</t>
    </rPh>
    <rPh sb="38" eb="40">
      <t>ジッセキ</t>
    </rPh>
    <rPh sb="42" eb="44">
      <t>ハンエイ</t>
    </rPh>
    <rPh sb="46" eb="48">
      <t>キュウヨ</t>
    </rPh>
    <rPh sb="48" eb="50">
      <t>ケイサン</t>
    </rPh>
    <rPh sb="50" eb="52">
      <t>ショリ</t>
    </rPh>
    <rPh sb="53" eb="54">
      <t>オコナ</t>
    </rPh>
    <phoneticPr fontId="1"/>
  </si>
  <si>
    <t xml:space="preserve">例月給与計算結果に基づき、以下の帳票・チェックリストが作成できること。
(1) 科目別支出明細
(2) 賃金支給明細書
(3) 賃金支給内訳書
(4) 控除明細書
(5) 住民税明細表
(6) 金種表 
(7) 給与振込明細書
(8) 支払方法別集計表
(9) 現金支給者一覧表
(10) 支出科目別総括表
(11) 会計毎支給人数一覧
(12) 手払対象者リスト
(13) 差押えチェックリスト
(14) 遡及計算チェックリスト
(15) 計算結果ＣＳＶ
(16) 超勤代休時間対象者一覧ＣＳＶ
(17) 共済組合費内訳書
(18) 共済負担金一覧表
(19) 退職手当負担金一覧表
(20) 共済追加費用一覧表
(21) 共済掛金リスト
(22) 共済掛金遡及内訳リスト
(23) 共済費免除者リスト
(24) 互助会費内訳書
</t>
    <rPh sb="0" eb="2">
      <t>レイゲツ</t>
    </rPh>
    <rPh sb="2" eb="4">
      <t>キュウヨ</t>
    </rPh>
    <rPh sb="4" eb="6">
      <t>ケイサン</t>
    </rPh>
    <rPh sb="6" eb="8">
      <t>ケッカ</t>
    </rPh>
    <rPh sb="9" eb="10">
      <t>モト</t>
    </rPh>
    <rPh sb="53" eb="55">
      <t>チンギン</t>
    </rPh>
    <rPh sb="65" eb="67">
      <t>チンギン</t>
    </rPh>
    <rPh sb="222" eb="224">
      <t>ケイサン</t>
    </rPh>
    <rPh sb="224" eb="226">
      <t>ケッカ</t>
    </rPh>
    <phoneticPr fontId="1"/>
  </si>
  <si>
    <t xml:space="preserve">例月給与計算結果に基づき、以下の帳票・チェックリストが作成できること。
(1) 科目別支出明細
(2) 賃金支給明細書
(3) 賃金支給内訳書
(4) 控除明細書
(5) 金種表 
(6) 給与振込明細書
(7) 支払方法別集計表
(8) 現金支給者一覧表
(9) 支出科目別総括表
(10) 会計毎支給人数一覧
(11) 手払対象者リスト
(12) 差押えチェックリスト
(13) 計算結果ＣＳＶ
(14) 共済組合費内訳書
(15) 共済負担金一覧表
(16) 退職手当負担金一覧表
(17) 共済追加費用一覧表
(18) 共済掛金リスト
(19) 共済掛金遡及内訳リスト
(20) 共済費免除者リスト
(21) 互助会費内訳書
</t>
    <rPh sb="0" eb="2">
      <t>レイゲツ</t>
    </rPh>
    <rPh sb="2" eb="4">
      <t>キュウヨ</t>
    </rPh>
    <rPh sb="4" eb="6">
      <t>ケイサン</t>
    </rPh>
    <rPh sb="6" eb="8">
      <t>ケッカ</t>
    </rPh>
    <rPh sb="9" eb="10">
      <t>モト</t>
    </rPh>
    <rPh sb="53" eb="55">
      <t>チンギン</t>
    </rPh>
    <rPh sb="65" eb="67">
      <t>チンギン</t>
    </rPh>
    <rPh sb="193" eb="195">
      <t>ケイサン</t>
    </rPh>
    <rPh sb="195" eb="197">
      <t>ケッカ</t>
    </rPh>
    <phoneticPr fontId="1"/>
  </si>
  <si>
    <t>追給・返納金額の算出は、給与計算の確定処理の前であれば何度でも計算が行えること。</t>
    <rPh sb="12" eb="14">
      <t>キュウヨ</t>
    </rPh>
    <rPh sb="14" eb="16">
      <t>ケイサン</t>
    </rPh>
    <rPh sb="17" eb="19">
      <t>カクテイ</t>
    </rPh>
    <rPh sb="19" eb="21">
      <t>ショリ</t>
    </rPh>
    <rPh sb="22" eb="23">
      <t>マエ</t>
    </rPh>
    <rPh sb="27" eb="29">
      <t>ナンド</t>
    </rPh>
    <rPh sb="31" eb="33">
      <t>ケイサン</t>
    </rPh>
    <rPh sb="34" eb="35">
      <t>オコナ</t>
    </rPh>
    <phoneticPr fontId="1"/>
  </si>
  <si>
    <t>月例給与、賞与（6月・12月・3月）、年調還付金に対して各口座の振込内訳の設定が行えること。</t>
    <rPh sb="0" eb="2">
      <t>ゲツレイ</t>
    </rPh>
    <rPh sb="2" eb="4">
      <t>キュウヨ</t>
    </rPh>
    <rPh sb="5" eb="7">
      <t>ショウヨ</t>
    </rPh>
    <rPh sb="9" eb="10">
      <t>ガツ</t>
    </rPh>
    <rPh sb="13" eb="14">
      <t>ガツ</t>
    </rPh>
    <rPh sb="16" eb="17">
      <t>ガツ</t>
    </rPh>
    <rPh sb="19" eb="20">
      <t>ネン</t>
    </rPh>
    <rPh sb="20" eb="21">
      <t>チョウ</t>
    </rPh>
    <rPh sb="21" eb="24">
      <t>カンプキン</t>
    </rPh>
    <rPh sb="25" eb="26">
      <t>タイ</t>
    </rPh>
    <rPh sb="28" eb="29">
      <t>カク</t>
    </rPh>
    <rPh sb="29" eb="31">
      <t>コウザ</t>
    </rPh>
    <rPh sb="32" eb="34">
      <t>フリコミ</t>
    </rPh>
    <rPh sb="34" eb="36">
      <t>ウチワケ</t>
    </rPh>
    <rPh sb="37" eb="39">
      <t>セッテイ</t>
    </rPh>
    <rPh sb="40" eb="41">
      <t>オコナ</t>
    </rPh>
    <phoneticPr fontId="1"/>
  </si>
  <si>
    <t>賃金と期末手当の振込FDをそれぞれ個別に作成が行えること。</t>
    <rPh sb="0" eb="2">
      <t>チンギン</t>
    </rPh>
    <rPh sb="3" eb="5">
      <t>キマツ</t>
    </rPh>
    <rPh sb="5" eb="7">
      <t>テアテ</t>
    </rPh>
    <rPh sb="17" eb="19">
      <t>コベツ</t>
    </rPh>
    <rPh sb="20" eb="22">
      <t>サクセイ</t>
    </rPh>
    <rPh sb="23" eb="24">
      <t>オコナ</t>
    </rPh>
    <phoneticPr fontId="1"/>
  </si>
  <si>
    <t>賃金と期末手当の振込金額を合算して振込FDの作成が行えること。</t>
    <rPh sb="8" eb="9">
      <t>フ</t>
    </rPh>
    <rPh sb="9" eb="10">
      <t>コ</t>
    </rPh>
    <rPh sb="10" eb="12">
      <t>キンガク</t>
    </rPh>
    <rPh sb="13" eb="15">
      <t>ガッサン</t>
    </rPh>
    <rPh sb="17" eb="19">
      <t>フリコ</t>
    </rPh>
    <rPh sb="22" eb="24">
      <t>サクセイ</t>
    </rPh>
    <rPh sb="25" eb="26">
      <t>オコナ</t>
    </rPh>
    <phoneticPr fontId="1"/>
  </si>
  <si>
    <t>財務会計システムから予算配当額を取込むことで、賃金の支払実績を財務会計システムに渡す前に、執行額・予算残額の確認が行えること。</t>
    <rPh sb="23" eb="25">
      <t>チンギン</t>
    </rPh>
    <rPh sb="57" eb="58">
      <t>オコナ</t>
    </rPh>
    <phoneticPr fontId="1"/>
  </si>
  <si>
    <t>４、５、６月の給与計算結果を基に、定時決定を行い、決定した標準報酬月額を給与計算に反映できること。</t>
    <rPh sb="5" eb="6">
      <t>ガツ</t>
    </rPh>
    <rPh sb="7" eb="9">
      <t>キュウヨ</t>
    </rPh>
    <rPh sb="9" eb="11">
      <t>ケイサン</t>
    </rPh>
    <rPh sb="11" eb="13">
      <t>ケッカ</t>
    </rPh>
    <rPh sb="14" eb="15">
      <t>モト</t>
    </rPh>
    <rPh sb="17" eb="19">
      <t>テイジ</t>
    </rPh>
    <rPh sb="19" eb="21">
      <t>ケッテイ</t>
    </rPh>
    <rPh sb="22" eb="23">
      <t>オコナ</t>
    </rPh>
    <rPh sb="25" eb="27">
      <t>ケッテイ</t>
    </rPh>
    <rPh sb="29" eb="31">
      <t>ヒョウジュン</t>
    </rPh>
    <rPh sb="31" eb="33">
      <t>ホウシュウ</t>
    </rPh>
    <rPh sb="33" eb="35">
      <t>ゲツガク</t>
    </rPh>
    <rPh sb="36" eb="38">
      <t>キュウヨ</t>
    </rPh>
    <rPh sb="38" eb="40">
      <t>ケイサン</t>
    </rPh>
    <rPh sb="41" eb="43">
      <t>ハンエイ</t>
    </rPh>
    <phoneticPr fontId="1"/>
  </si>
  <si>
    <t xml:space="preserve">前３ヶ月の給与計算結果を基に、随時改定を行い、改定した標準報酬月額を給与計算に反映できること。
</t>
    <rPh sb="0" eb="1">
      <t>ゼン</t>
    </rPh>
    <rPh sb="3" eb="4">
      <t>ゲツ</t>
    </rPh>
    <rPh sb="15" eb="17">
      <t>ズイジ</t>
    </rPh>
    <rPh sb="17" eb="19">
      <t>カイテイ</t>
    </rPh>
    <rPh sb="20" eb="21">
      <t>オコナ</t>
    </rPh>
    <rPh sb="23" eb="25">
      <t>カイテイ</t>
    </rPh>
    <phoneticPr fontId="1"/>
  </si>
  <si>
    <t>児童手当の支給額を一覧形式でデータ（CSV形式）出力できること。</t>
    <rPh sb="2" eb="4">
      <t>テアテ</t>
    </rPh>
    <rPh sb="5" eb="7">
      <t>シキュウ</t>
    </rPh>
    <rPh sb="7" eb="8">
      <t>ガク</t>
    </rPh>
    <rPh sb="9" eb="11">
      <t>イチラン</t>
    </rPh>
    <rPh sb="11" eb="13">
      <t>ケイシキ</t>
    </rPh>
    <rPh sb="24" eb="26">
      <t>シュツリョク</t>
    </rPh>
    <phoneticPr fontId="1"/>
  </si>
  <si>
    <t>（回答の凡例）◎：標準機能，○：代替運用，△：カスタマイズ，×：対応不可</t>
    <rPh sb="11" eb="13">
      <t>キノウ</t>
    </rPh>
    <rPh sb="16" eb="18">
      <t>ダイガエ</t>
    </rPh>
    <rPh sb="18" eb="20">
      <t>ウンヨウ</t>
    </rPh>
    <phoneticPr fontId="1"/>
  </si>
  <si>
    <t>機　　能　　要　　件</t>
    <rPh sb="0" eb="1">
      <t>キ</t>
    </rPh>
    <rPh sb="3" eb="4">
      <t>ノウ</t>
    </rPh>
    <rPh sb="6" eb="7">
      <t>ヨウ</t>
    </rPh>
    <rPh sb="9" eb="10">
      <t>ケン</t>
    </rPh>
    <phoneticPr fontId="1"/>
  </si>
  <si>
    <t>説　　　　明</t>
    <rPh sb="0" eb="1">
      <t>セツ</t>
    </rPh>
    <rPh sb="5" eb="6">
      <t>メイ</t>
    </rPh>
    <phoneticPr fontId="1"/>
  </si>
  <si>
    <t>操作性</t>
    <phoneticPr fontId="1"/>
  </si>
  <si>
    <t>画面構成、画面遷移、画面配色について、統一性が保たれていること。
特定機能の操作権限を有していない利用者が該当する機能の操作権限を付与された場合、新たに利用する機能を直感的に利用できるよう工夫されていること。</t>
    <rPh sb="23" eb="24">
      <t>タモ</t>
    </rPh>
    <phoneticPr fontId="1"/>
  </si>
  <si>
    <t>キーボード入力、マウス入力の双方に対応したシステムであること。</t>
    <phoneticPr fontId="1"/>
  </si>
  <si>
    <t>選択可能な入力項目については、チェックボックス・ラジオボタン・プルダウン等による入力方式を採用し、入力作業の負荷軽減が図られること。</t>
    <rPh sb="36" eb="37">
      <t>トウ</t>
    </rPh>
    <rPh sb="40" eb="42">
      <t>ニュウリョク</t>
    </rPh>
    <rPh sb="42" eb="44">
      <t>ホウシキ</t>
    </rPh>
    <rPh sb="45" eb="47">
      <t>サイヨウ</t>
    </rPh>
    <rPh sb="51" eb="53">
      <t>サギョウ</t>
    </rPh>
    <rPh sb="54" eb="56">
      <t>フカ</t>
    </rPh>
    <rPh sb="56" eb="58">
      <t>ケイゲン</t>
    </rPh>
    <phoneticPr fontId="1"/>
  </si>
  <si>
    <t>画面表示について横スクロールが発生しないこと。
入力項目数が多く、やむを得ず縦スクロールが発生する場合は、メニューボタン・ログアウトボタンを常に画面表示し、スクロール操作なしで別メニューへの画面遷移またはログアウト操作ができること。</t>
    <rPh sb="0" eb="2">
      <t>ガメン</t>
    </rPh>
    <rPh sb="2" eb="4">
      <t>ヒョウジ</t>
    </rPh>
    <rPh sb="8" eb="9">
      <t>ヨコ</t>
    </rPh>
    <rPh sb="15" eb="17">
      <t>ハッセイ</t>
    </rPh>
    <rPh sb="24" eb="26">
      <t>ニュウリョク</t>
    </rPh>
    <rPh sb="26" eb="29">
      <t>コウモクスウ</t>
    </rPh>
    <rPh sb="30" eb="31">
      <t>オオ</t>
    </rPh>
    <rPh sb="36" eb="37">
      <t>エ</t>
    </rPh>
    <rPh sb="38" eb="39">
      <t>タテ</t>
    </rPh>
    <rPh sb="45" eb="47">
      <t>ハッセイ</t>
    </rPh>
    <rPh sb="49" eb="51">
      <t>バアイ</t>
    </rPh>
    <rPh sb="72" eb="74">
      <t>ガメン</t>
    </rPh>
    <rPh sb="74" eb="76">
      <t>ヒョウジ</t>
    </rPh>
    <rPh sb="83" eb="85">
      <t>ソウサ</t>
    </rPh>
    <phoneticPr fontId="1"/>
  </si>
  <si>
    <t xml:space="preserve">メニュー表示は、利用できる機能のみ画面表示されること。
また、操作権限毎に利用できる機能が整理された状態で表示されること。
</t>
    <rPh sb="4" eb="6">
      <t>ヒョウジ</t>
    </rPh>
    <rPh sb="31" eb="33">
      <t>ソウサ</t>
    </rPh>
    <rPh sb="33" eb="35">
      <t>ケンゲン</t>
    </rPh>
    <rPh sb="35" eb="36">
      <t>ゴト</t>
    </rPh>
    <rPh sb="37" eb="39">
      <t>リヨウ</t>
    </rPh>
    <rPh sb="42" eb="44">
      <t>キノウ</t>
    </rPh>
    <rPh sb="45" eb="47">
      <t>セイリ</t>
    </rPh>
    <rPh sb="50" eb="52">
      <t>ジョウタイ</t>
    </rPh>
    <rPh sb="53" eb="55">
      <t>ヒョウジ</t>
    </rPh>
    <phoneticPr fontId="1"/>
  </si>
  <si>
    <t>利用者補助</t>
    <phoneticPr fontId="1"/>
  </si>
  <si>
    <t>操作画面上にヘルプボタンを常に表示し、ヘルプボタンを押下することでオンラインヘルプを画面展開し、操作方法について確認が行えること。</t>
    <rPh sb="13" eb="14">
      <t>ツネ</t>
    </rPh>
    <rPh sb="15" eb="17">
      <t>ヒョウジ</t>
    </rPh>
    <rPh sb="26" eb="28">
      <t>オウカ</t>
    </rPh>
    <rPh sb="42" eb="44">
      <t>ガメン</t>
    </rPh>
    <rPh sb="44" eb="46">
      <t>テンカイ</t>
    </rPh>
    <rPh sb="48" eb="50">
      <t>ソウサ</t>
    </rPh>
    <rPh sb="50" eb="52">
      <t>ホウホウ</t>
    </rPh>
    <rPh sb="56" eb="58">
      <t>カクニン</t>
    </rPh>
    <rPh sb="59" eb="60">
      <t>オコナ</t>
    </rPh>
    <phoneticPr fontId="1"/>
  </si>
  <si>
    <t>操作や入力内容に不備があった場合、不備内容をエラーメッセージとして画面表示すること。
ワーニング（警告）やエラー（異常）によって、メッセージの背景色が異なるなど利用者がエラー内容を判別し易いよう工夫されていること。</t>
    <rPh sb="49" eb="51">
      <t>ケイコク</t>
    </rPh>
    <rPh sb="57" eb="59">
      <t>イジョウ</t>
    </rPh>
    <rPh sb="71" eb="74">
      <t>ハイケイショク</t>
    </rPh>
    <rPh sb="75" eb="76">
      <t>コト</t>
    </rPh>
    <rPh sb="87" eb="89">
      <t>ナイヨウ</t>
    </rPh>
    <rPh sb="90" eb="92">
      <t>ハンベツ</t>
    </rPh>
    <rPh sb="93" eb="94">
      <t>ヤス</t>
    </rPh>
    <rPh sb="97" eb="99">
      <t>クフウ</t>
    </rPh>
    <phoneticPr fontId="1"/>
  </si>
  <si>
    <t>画面名称を常に画面表示し、利用者が現在どの画面を操作しているか把握できること。
また、業務処理が完結するまでの画面遷移順についても表示し、進捗状況を確認しながら操作できること。</t>
    <rPh sb="0" eb="2">
      <t>ガメン</t>
    </rPh>
    <rPh sb="2" eb="4">
      <t>メイショウ</t>
    </rPh>
    <rPh sb="5" eb="6">
      <t>ツネ</t>
    </rPh>
    <rPh sb="7" eb="9">
      <t>ガメン</t>
    </rPh>
    <rPh sb="9" eb="11">
      <t>ヒョウジ</t>
    </rPh>
    <rPh sb="13" eb="16">
      <t>リヨウシャ</t>
    </rPh>
    <rPh sb="17" eb="19">
      <t>ゲンザイ</t>
    </rPh>
    <rPh sb="21" eb="23">
      <t>ガメン</t>
    </rPh>
    <rPh sb="24" eb="26">
      <t>ソウサ</t>
    </rPh>
    <rPh sb="31" eb="33">
      <t>ハアク</t>
    </rPh>
    <rPh sb="43" eb="45">
      <t>ギョウム</t>
    </rPh>
    <rPh sb="45" eb="47">
      <t>ショリ</t>
    </rPh>
    <rPh sb="48" eb="50">
      <t>カンケツ</t>
    </rPh>
    <rPh sb="55" eb="57">
      <t>ガメン</t>
    </rPh>
    <rPh sb="57" eb="59">
      <t>センイ</t>
    </rPh>
    <rPh sb="59" eb="60">
      <t>ジュン</t>
    </rPh>
    <rPh sb="65" eb="67">
      <t>ヒョウジ</t>
    </rPh>
    <rPh sb="69" eb="71">
      <t>シンチョク</t>
    </rPh>
    <rPh sb="71" eb="73">
      <t>ジョウキョウ</t>
    </rPh>
    <rPh sb="74" eb="76">
      <t>カクニン</t>
    </rPh>
    <rPh sb="80" eb="82">
      <t>ソウサ</t>
    </rPh>
    <phoneticPr fontId="1"/>
  </si>
  <si>
    <t>運用管理</t>
    <phoneticPr fontId="1"/>
  </si>
  <si>
    <t>クライアントPCに特定のソフトウェア・プログラムをインストールせずに利用できるWeb方式システムであること。</t>
    <rPh sb="42" eb="44">
      <t>ホウシキ</t>
    </rPh>
    <phoneticPr fontId="1"/>
  </si>
  <si>
    <t>システムから出力できる帳票は、プレビュー画面で内容を確認することができ、必要なページのみ印刷できること。
また、帳票は電子ファイルとしてクライアントPCに保存できること。</t>
    <rPh sb="6" eb="8">
      <t>シュツリョク</t>
    </rPh>
    <rPh sb="11" eb="13">
      <t>チョウヒョウ</t>
    </rPh>
    <rPh sb="20" eb="22">
      <t>ガメン</t>
    </rPh>
    <rPh sb="23" eb="25">
      <t>ナイヨウ</t>
    </rPh>
    <rPh sb="26" eb="28">
      <t>カクニン</t>
    </rPh>
    <rPh sb="36" eb="38">
      <t>ヒツヨウ</t>
    </rPh>
    <rPh sb="44" eb="46">
      <t>インサツ</t>
    </rPh>
    <rPh sb="59" eb="61">
      <t>デンシ</t>
    </rPh>
    <rPh sb="77" eb="79">
      <t>ホゾン</t>
    </rPh>
    <phoneticPr fontId="1"/>
  </si>
  <si>
    <t>帳票出力処理などバッチ処理の進捗状況を管理画面から確認できること。
バッチ処理の実行結果について、ワーニング（警告）やエラー（異常）が発生した場合、管理画面から詳細を確認できること。</t>
    <rPh sb="0" eb="2">
      <t>チョウヒョウ</t>
    </rPh>
    <rPh sb="2" eb="4">
      <t>シュツリョク</t>
    </rPh>
    <rPh sb="4" eb="6">
      <t>ショリ</t>
    </rPh>
    <rPh sb="37" eb="39">
      <t>ショリ</t>
    </rPh>
    <rPh sb="40" eb="42">
      <t>ジッコウ</t>
    </rPh>
    <rPh sb="42" eb="44">
      <t>ケッカ</t>
    </rPh>
    <rPh sb="67" eb="69">
      <t>ハッセイ</t>
    </rPh>
    <rPh sb="71" eb="73">
      <t>バアイ</t>
    </rPh>
    <rPh sb="74" eb="76">
      <t>カンリ</t>
    </rPh>
    <rPh sb="76" eb="78">
      <t>ガメン</t>
    </rPh>
    <rPh sb="80" eb="82">
      <t>ショウサイ</t>
    </rPh>
    <rPh sb="83" eb="85">
      <t>カクニン</t>
    </rPh>
    <phoneticPr fontId="1"/>
  </si>
  <si>
    <t>バッチ処理を実行中に別の画面へ遷移し、別の業務処理を開始できること。
また、複数のバッチ処理を並行して処理が行えること。（バッチ処理の実行中に他のバッチ処理を続けて実行できること）</t>
    <phoneticPr fontId="1"/>
  </si>
  <si>
    <t>バッチ処理で作成した帳票は、過去に作成した帳票を管理画面から削除しない限りダウンロードできること。（帳票を再作成しなくてもダウンロードできること）</t>
    <rPh sb="6" eb="8">
      <t>サクセイ</t>
    </rPh>
    <rPh sb="10" eb="12">
      <t>チョウヒョウ</t>
    </rPh>
    <rPh sb="14" eb="16">
      <t>カコ</t>
    </rPh>
    <rPh sb="17" eb="19">
      <t>サクセイ</t>
    </rPh>
    <rPh sb="21" eb="23">
      <t>チョウヒョウ</t>
    </rPh>
    <rPh sb="50" eb="52">
      <t>チョウヒョウ</t>
    </rPh>
    <rPh sb="53" eb="56">
      <t>サイサクセイ</t>
    </rPh>
    <phoneticPr fontId="1"/>
  </si>
  <si>
    <t>評価票、各種コード（所属・役職・評価評語など）、職員情報について、開始日・終了日を設定することで、変更履歴を管理できること。</t>
    <rPh sb="4" eb="6">
      <t>カクシュ</t>
    </rPh>
    <rPh sb="10" eb="12">
      <t>ショゾク</t>
    </rPh>
    <rPh sb="13" eb="15">
      <t>ヤクショク</t>
    </rPh>
    <rPh sb="16" eb="18">
      <t>ヒョウカ</t>
    </rPh>
    <rPh sb="18" eb="20">
      <t>ヒョウゴ</t>
    </rPh>
    <rPh sb="24" eb="26">
      <t>ショクイン</t>
    </rPh>
    <rPh sb="26" eb="28">
      <t>ジョウホウ</t>
    </rPh>
    <rPh sb="33" eb="36">
      <t>カイシビ</t>
    </rPh>
    <rPh sb="37" eb="40">
      <t>シュウリョウビ</t>
    </rPh>
    <rPh sb="41" eb="43">
      <t>セッテイ</t>
    </rPh>
    <rPh sb="49" eb="51">
      <t>ヘンコウ</t>
    </rPh>
    <rPh sb="51" eb="53">
      <t>リレキ</t>
    </rPh>
    <rPh sb="54" eb="56">
      <t>カンリ</t>
    </rPh>
    <phoneticPr fontId="1"/>
  </si>
  <si>
    <t>機構改革や人事異動など組織・職員情報を人事給与システムからデータ連携することで、ユーザ情報のメンテナンス作業を省力化できること。</t>
    <rPh sb="0" eb="2">
      <t>キコウ</t>
    </rPh>
    <rPh sb="2" eb="4">
      <t>カイカク</t>
    </rPh>
    <rPh sb="5" eb="7">
      <t>ジンジ</t>
    </rPh>
    <rPh sb="11" eb="13">
      <t>ソシキ</t>
    </rPh>
    <rPh sb="19" eb="21">
      <t>ジンジ</t>
    </rPh>
    <rPh sb="21" eb="23">
      <t>キュウヨ</t>
    </rPh>
    <rPh sb="32" eb="34">
      <t>レンケイ</t>
    </rPh>
    <rPh sb="52" eb="54">
      <t>サギョウ</t>
    </rPh>
    <rPh sb="55" eb="58">
      <t>ショウリョクカ</t>
    </rPh>
    <phoneticPr fontId="1"/>
  </si>
  <si>
    <t>ユーザ認証により、不正アクセスを防止できるシステムであること。
ユーザ認証で用いるパスワードは、利用者本人とシステム管理者が変更できること。</t>
    <phoneticPr fontId="1"/>
  </si>
  <si>
    <t>ポータルサイトやグループウェア等と連携したシングルサインオンに対応した仕組みを持っていること。</t>
    <rPh sb="15" eb="16">
      <t>トウ</t>
    </rPh>
    <rPh sb="17" eb="19">
      <t>レンケイ</t>
    </rPh>
    <rPh sb="31" eb="33">
      <t>タイオウ</t>
    </rPh>
    <rPh sb="35" eb="37">
      <t>シク</t>
    </rPh>
    <rPh sb="39" eb="40">
      <t>モ</t>
    </rPh>
    <phoneticPr fontId="1"/>
  </si>
  <si>
    <t>一定時間システムを利用しなかった場合、ユーザ認証を再要求するシステムであること。
ユーザ認証の再要求が発生するまでの時間数（分数）は、変更できること。</t>
    <rPh sb="51" eb="53">
      <t>ハッセイ</t>
    </rPh>
    <rPh sb="58" eb="61">
      <t>ジカンスウ</t>
    </rPh>
    <rPh sb="62" eb="63">
      <t>フン</t>
    </rPh>
    <rPh sb="63" eb="64">
      <t>スウ</t>
    </rPh>
    <rPh sb="67" eb="69">
      <t>ヘンコウ</t>
    </rPh>
    <phoneticPr fontId="1"/>
  </si>
  <si>
    <t>利用者毎に操作権限を設定することができ、操作権限が付与されていない機能は利用者の操作画面上に表示されないこと。</t>
    <rPh sb="0" eb="3">
      <t>リヨウシャ</t>
    </rPh>
    <rPh sb="3" eb="4">
      <t>ゴト</t>
    </rPh>
    <rPh sb="5" eb="7">
      <t>ソウサ</t>
    </rPh>
    <rPh sb="7" eb="9">
      <t>ケンゲン</t>
    </rPh>
    <rPh sb="10" eb="12">
      <t>セッテイ</t>
    </rPh>
    <rPh sb="36" eb="39">
      <t>リヨウシャ</t>
    </rPh>
    <rPh sb="40" eb="42">
      <t>ソウサ</t>
    </rPh>
    <rPh sb="42" eb="44">
      <t>ガメン</t>
    </rPh>
    <rPh sb="44" eb="45">
      <t>ジョウ</t>
    </rPh>
    <phoneticPr fontId="1"/>
  </si>
  <si>
    <t>評価共通</t>
    <phoneticPr fontId="1"/>
  </si>
  <si>
    <t>評価期間設定</t>
    <rPh sb="0" eb="2">
      <t>ヒョウカ</t>
    </rPh>
    <rPh sb="2" eb="4">
      <t>キカン</t>
    </rPh>
    <rPh sb="4" eb="6">
      <t>セッテイ</t>
    </rPh>
    <phoneticPr fontId="1"/>
  </si>
  <si>
    <t xml:space="preserve">年度毎に評価期間（通年、上期・下期）を設定することができ、評価期間毎に進捗状況や評価結果を管理できること。
（例）
2016年度評価期間：通年（年1回評価）
2017年度評価期間：上期・下期（年2回評価）
</t>
    <rPh sb="0" eb="3">
      <t>ネンドゴト</t>
    </rPh>
    <rPh sb="4" eb="8">
      <t>ヒョウカキカン</t>
    </rPh>
    <rPh sb="9" eb="11">
      <t>ツウネン</t>
    </rPh>
    <rPh sb="12" eb="14">
      <t>カミキ</t>
    </rPh>
    <rPh sb="15" eb="17">
      <t>シモキ</t>
    </rPh>
    <rPh sb="19" eb="21">
      <t>セッテイ</t>
    </rPh>
    <rPh sb="29" eb="33">
      <t>ヒョウカキカン</t>
    </rPh>
    <rPh sb="33" eb="34">
      <t>ゴト</t>
    </rPh>
    <rPh sb="35" eb="37">
      <t>シンチョク</t>
    </rPh>
    <rPh sb="37" eb="39">
      <t>ジョウキョウ</t>
    </rPh>
    <rPh sb="40" eb="42">
      <t>ヒョウカ</t>
    </rPh>
    <rPh sb="42" eb="44">
      <t>ケッカ</t>
    </rPh>
    <rPh sb="45" eb="47">
      <t>カンリ</t>
    </rPh>
    <rPh sb="62" eb="64">
      <t>ネンド</t>
    </rPh>
    <rPh sb="64" eb="66">
      <t>ヒョウカ</t>
    </rPh>
    <rPh sb="66" eb="68">
      <t>キカン</t>
    </rPh>
    <rPh sb="69" eb="71">
      <t>ツウネン</t>
    </rPh>
    <rPh sb="72" eb="73">
      <t>ネン</t>
    </rPh>
    <rPh sb="74" eb="75">
      <t>カイ</t>
    </rPh>
    <rPh sb="75" eb="77">
      <t>ヒョウカ</t>
    </rPh>
    <rPh sb="90" eb="92">
      <t>カミキ</t>
    </rPh>
    <rPh sb="93" eb="95">
      <t>シモキ</t>
    </rPh>
    <phoneticPr fontId="1"/>
  </si>
  <si>
    <t>能力評価と業績評価で評価期間が異なる場合、評価期間（通年、上期・下期）をそれぞれ管理できること。
（例）
能力評価：通年（年1回評価）
業績評価：上期・下期（年2回評価）</t>
    <rPh sb="0" eb="2">
      <t>ノウリョク</t>
    </rPh>
    <rPh sb="2" eb="4">
      <t>ヒョウカ</t>
    </rPh>
    <rPh sb="5" eb="7">
      <t>ギョウセキ</t>
    </rPh>
    <rPh sb="7" eb="9">
      <t>ヒョウカ</t>
    </rPh>
    <rPh sb="10" eb="12">
      <t>ヒョウカ</t>
    </rPh>
    <rPh sb="12" eb="14">
      <t>キカン</t>
    </rPh>
    <rPh sb="53" eb="55">
      <t>ノウリョク</t>
    </rPh>
    <rPh sb="55" eb="57">
      <t>ヒョウカ</t>
    </rPh>
    <rPh sb="68" eb="70">
      <t>ギョウセキ</t>
    </rPh>
    <rPh sb="70" eb="72">
      <t>ヒョウカ</t>
    </rPh>
    <phoneticPr fontId="1"/>
  </si>
  <si>
    <t xml:space="preserve">職種・役職等により評価期間が異なる場合、評価期間（通年、上期・下期）をそれぞれ管理できること。
（例）
一般行政職（一般職）：通年（年1回評価）
一般行政職（管理職）：上期・下期（年2回評価）
消防職（一般職、管理職）：通年（年1回評価）
</t>
    <rPh sb="0" eb="2">
      <t>ショクシュ</t>
    </rPh>
    <rPh sb="3" eb="5">
      <t>ヤクショク</t>
    </rPh>
    <rPh sb="5" eb="6">
      <t>トウ</t>
    </rPh>
    <rPh sb="9" eb="11">
      <t>ヒョウカ</t>
    </rPh>
    <rPh sb="11" eb="13">
      <t>キカン</t>
    </rPh>
    <rPh sb="14" eb="15">
      <t>コト</t>
    </rPh>
    <rPh sb="17" eb="19">
      <t>バアイ</t>
    </rPh>
    <rPh sb="52" eb="54">
      <t>イッパン</t>
    </rPh>
    <rPh sb="54" eb="56">
      <t>ギョウセイ</t>
    </rPh>
    <rPh sb="56" eb="57">
      <t>ショク</t>
    </rPh>
    <rPh sb="58" eb="60">
      <t>イッパン</t>
    </rPh>
    <rPh sb="79" eb="81">
      <t>カンリ</t>
    </rPh>
    <rPh sb="81" eb="82">
      <t>ショク</t>
    </rPh>
    <phoneticPr fontId="1"/>
  </si>
  <si>
    <t>評価票設定</t>
    <rPh sb="0" eb="2">
      <t>ヒョウカ</t>
    </rPh>
    <rPh sb="2" eb="3">
      <t>ヒョウ</t>
    </rPh>
    <rPh sb="3" eb="5">
      <t>セッテイ</t>
    </rPh>
    <phoneticPr fontId="1"/>
  </si>
  <si>
    <t>能力評価と業績評価の評価票を作成することができ、評価票毎に評価項目を設定できること。</t>
    <rPh sb="14" eb="16">
      <t>サクセイ</t>
    </rPh>
    <rPh sb="29" eb="31">
      <t>ヒョウカ</t>
    </rPh>
    <rPh sb="31" eb="33">
      <t>コウモク</t>
    </rPh>
    <rPh sb="34" eb="36">
      <t>セッテイ</t>
    </rPh>
    <phoneticPr fontId="1"/>
  </si>
  <si>
    <t>評価票に設定できる評価項目数をパラメータで指定できること。
能力評価と業績評価で評価項目数が異なる場合、評価項目数をそれぞれ管理できること。
（例）
　能力評価：評価項目を10個まで設定可能
　業績評価：評価項目を5個まで設定可能</t>
    <rPh sb="0" eb="2">
      <t>ヒョウカ</t>
    </rPh>
    <rPh sb="2" eb="3">
      <t>ヒョウ</t>
    </rPh>
    <rPh sb="4" eb="6">
      <t>セッテイ</t>
    </rPh>
    <rPh sb="9" eb="11">
      <t>ヒョウカ</t>
    </rPh>
    <rPh sb="11" eb="13">
      <t>コウモク</t>
    </rPh>
    <rPh sb="46" eb="47">
      <t>コト</t>
    </rPh>
    <rPh sb="49" eb="51">
      <t>バアイ</t>
    </rPh>
    <rPh sb="62" eb="64">
      <t>カンリ</t>
    </rPh>
    <rPh sb="88" eb="89">
      <t>コ</t>
    </rPh>
    <rPh sb="91" eb="93">
      <t>セッテイ</t>
    </rPh>
    <rPh sb="93" eb="95">
      <t>カノウ</t>
    </rPh>
    <rPh sb="97" eb="99">
      <t>ギョウセキ</t>
    </rPh>
    <phoneticPr fontId="1"/>
  </si>
  <si>
    <t xml:space="preserve">年度毎に評価票の評価項目が異なる場合、評価項目をそれぞれ管理できること。
（例）
　2016年度（能力評価）：積極性・協調性・計画性を評価
　2017年度（能力評価）：積極性・協調性・計画性・責任感・判断力を評価
　2016年度（業績評価）：3つの目標に対する工程・成果を評価
　2017年度（業績評価）：5つの目標に対する工程・成果を評価
</t>
    <rPh sb="0" eb="2">
      <t>ネンド</t>
    </rPh>
    <rPh sb="2" eb="3">
      <t>ゴト</t>
    </rPh>
    <rPh sb="8" eb="10">
      <t>ヒョウカ</t>
    </rPh>
    <rPh sb="10" eb="12">
      <t>コウモク</t>
    </rPh>
    <rPh sb="19" eb="21">
      <t>ヒョウカ</t>
    </rPh>
    <rPh sb="21" eb="23">
      <t>コウモク</t>
    </rPh>
    <rPh sb="46" eb="48">
      <t>ネンド</t>
    </rPh>
    <rPh sb="49" eb="51">
      <t>ノウリョク</t>
    </rPh>
    <rPh sb="51" eb="53">
      <t>ヒョウカ</t>
    </rPh>
    <rPh sb="55" eb="58">
      <t>セッキョクセイ</t>
    </rPh>
    <rPh sb="59" eb="62">
      <t>キョウチョウセイ</t>
    </rPh>
    <rPh sb="63" eb="66">
      <t>ケイカクセイ</t>
    </rPh>
    <rPh sb="67" eb="69">
      <t>ヒョウカ</t>
    </rPh>
    <rPh sb="75" eb="77">
      <t>ネンド</t>
    </rPh>
    <rPh sb="78" eb="80">
      <t>ノウリョク</t>
    </rPh>
    <rPh sb="80" eb="82">
      <t>ヒョウカ</t>
    </rPh>
    <rPh sb="96" eb="99">
      <t>セキニンカン</t>
    </rPh>
    <rPh sb="100" eb="103">
      <t>ハンダンリョク</t>
    </rPh>
    <rPh sb="147" eb="149">
      <t>ギョウセキ</t>
    </rPh>
    <phoneticPr fontId="1"/>
  </si>
  <si>
    <t xml:space="preserve">職種・役職等により評価票の評価項目が異なる場合、評価項目をそれぞれ管理できること。
（例）
　能力評価（一般職）：積極性・協調性・計画性を評価
　能力評価（管理職）：積極性・協調性・計画性・責任感・判断力を評価
　業績評価（一般職）：3つの目標に対する工程・成果を評価
　業績評価（管理職）：5つの目標に対する工程・成果を評価
</t>
    <rPh sb="0" eb="2">
      <t>ショクシュ</t>
    </rPh>
    <rPh sb="3" eb="5">
      <t>ヤクショク</t>
    </rPh>
    <rPh sb="5" eb="6">
      <t>トウ</t>
    </rPh>
    <rPh sb="18" eb="19">
      <t>コト</t>
    </rPh>
    <rPh sb="21" eb="23">
      <t>バアイ</t>
    </rPh>
    <rPh sb="47" eb="49">
      <t>ノウリョク</t>
    </rPh>
    <rPh sb="49" eb="51">
      <t>ヒョウカ</t>
    </rPh>
    <phoneticPr fontId="1"/>
  </si>
  <si>
    <t>評価項目を設定した時点で評価票の帳票イメージをプレビュー機能により確認できること。
評価項目の変更についても帳票イメージを確認しながら変更できること。</t>
    <rPh sb="0" eb="2">
      <t>ヒョウカ</t>
    </rPh>
    <rPh sb="2" eb="4">
      <t>コウモク</t>
    </rPh>
    <rPh sb="5" eb="7">
      <t>セッテイ</t>
    </rPh>
    <rPh sb="9" eb="11">
      <t>ジテン</t>
    </rPh>
    <rPh sb="47" eb="49">
      <t>ヘンコウ</t>
    </rPh>
    <rPh sb="61" eb="63">
      <t>カクニン</t>
    </rPh>
    <rPh sb="67" eb="69">
      <t>ヘンコウ</t>
    </rPh>
    <phoneticPr fontId="1"/>
  </si>
  <si>
    <t xml:space="preserve">評価項目に入力する評語パターンを追加・変更・削除できること。
また、評語パターン毎に選択できる評語を設定できること。
（例）
　評語パターン①：S、Ａ、Ｂ、Ｃ
　評語パターン②：５、４、３、２、１
　評語パターン③：優、良、可、不可
</t>
    <rPh sb="5" eb="7">
      <t>ニュウリョク</t>
    </rPh>
    <rPh sb="40" eb="41">
      <t>ゴト</t>
    </rPh>
    <rPh sb="42" eb="44">
      <t>センタク</t>
    </rPh>
    <rPh sb="50" eb="52">
      <t>セッテイ</t>
    </rPh>
    <phoneticPr fontId="1"/>
  </si>
  <si>
    <t xml:space="preserve">評語毎に係数を設定できること。係数を設定することで、評価項目に入力した評語と設定されている係数から評価結果を点数化できること。
（例）
管理者が評語の係数を以下のとおり設定した場合
　Ａ：5点
　Ｂ：3点
　Ｃ：1点
　⇒評価項目にＡを入力した場合、評価結果に5点が加算される。
</t>
    <rPh sb="2" eb="3">
      <t>ゴト</t>
    </rPh>
    <rPh sb="4" eb="6">
      <t>ケイスウ</t>
    </rPh>
    <rPh sb="7" eb="9">
      <t>セッテイ</t>
    </rPh>
    <rPh sb="18" eb="20">
      <t>セッテイ</t>
    </rPh>
    <rPh sb="35" eb="36">
      <t>ヒョウ</t>
    </rPh>
    <rPh sb="36" eb="37">
      <t>ゴ</t>
    </rPh>
    <rPh sb="38" eb="40">
      <t>セッテイ</t>
    </rPh>
    <rPh sb="45" eb="47">
      <t>ケイスウ</t>
    </rPh>
    <rPh sb="49" eb="51">
      <t>ヒョウカ</t>
    </rPh>
    <rPh sb="51" eb="53">
      <t>ケッカ</t>
    </rPh>
    <rPh sb="54" eb="56">
      <t>テンスウ</t>
    </rPh>
    <rPh sb="56" eb="57">
      <t>カ</t>
    </rPh>
    <rPh sb="118" eb="120">
      <t>ニュウリョク</t>
    </rPh>
    <rPh sb="125" eb="127">
      <t>ヒョウカ</t>
    </rPh>
    <rPh sb="127" eb="129">
      <t>ケッカ</t>
    </rPh>
    <rPh sb="133" eb="135">
      <t>カサン</t>
    </rPh>
    <phoneticPr fontId="1"/>
  </si>
  <si>
    <t>評価票毎に被評価者を設定できること。
一人の職員を複数の評価票の被評価者として設定できること。</t>
    <rPh sb="3" eb="4">
      <t>ゴト</t>
    </rPh>
    <rPh sb="5" eb="6">
      <t>ヒ</t>
    </rPh>
    <rPh sb="6" eb="8">
      <t>ヒョウカ</t>
    </rPh>
    <rPh sb="8" eb="9">
      <t>シャ</t>
    </rPh>
    <rPh sb="10" eb="12">
      <t>セッテイ</t>
    </rPh>
    <rPh sb="19" eb="21">
      <t>ヒトリ</t>
    </rPh>
    <rPh sb="22" eb="24">
      <t>ショクイン</t>
    </rPh>
    <rPh sb="25" eb="27">
      <t>フクスウ</t>
    </rPh>
    <rPh sb="28" eb="31">
      <t>ヒョウカヒョウ</t>
    </rPh>
    <rPh sb="32" eb="33">
      <t>ヒ</t>
    </rPh>
    <rPh sb="33" eb="35">
      <t>ヒョウカ</t>
    </rPh>
    <rPh sb="35" eb="36">
      <t>シャ</t>
    </rPh>
    <rPh sb="39" eb="41">
      <t>セッテイ</t>
    </rPh>
    <phoneticPr fontId="1"/>
  </si>
  <si>
    <t>評価票に被評価者を設定する場合、職種・役職・採用年月日等で抽出した職員を被評価者として一括設定できること。</t>
    <rPh sb="4" eb="5">
      <t>ヒ</t>
    </rPh>
    <rPh sb="5" eb="7">
      <t>ヒョウカ</t>
    </rPh>
    <rPh sb="7" eb="8">
      <t>シャ</t>
    </rPh>
    <rPh sb="9" eb="11">
      <t>セッテイ</t>
    </rPh>
    <rPh sb="13" eb="15">
      <t>バアイ</t>
    </rPh>
    <rPh sb="16" eb="18">
      <t>ショクシュ</t>
    </rPh>
    <rPh sb="19" eb="21">
      <t>ヤクショク</t>
    </rPh>
    <rPh sb="22" eb="24">
      <t>サイヨウ</t>
    </rPh>
    <rPh sb="24" eb="27">
      <t>ネンガッピ</t>
    </rPh>
    <rPh sb="27" eb="28">
      <t>トウ</t>
    </rPh>
    <rPh sb="29" eb="31">
      <t>チュウシュツ</t>
    </rPh>
    <rPh sb="33" eb="35">
      <t>ショクイン</t>
    </rPh>
    <rPh sb="43" eb="45">
      <t>イッカツ</t>
    </rPh>
    <rPh sb="45" eb="47">
      <t>セッテイ</t>
    </rPh>
    <phoneticPr fontId="1"/>
  </si>
  <si>
    <t>評価票毎に対象となる被評価者が正しく設定されているか確認できること。
設定内容をCSVデータで出力することで、一覧表形式で確認できること。</t>
    <rPh sb="3" eb="4">
      <t>ゴト</t>
    </rPh>
    <rPh sb="5" eb="7">
      <t>タイショウ</t>
    </rPh>
    <rPh sb="15" eb="16">
      <t>タダ</t>
    </rPh>
    <rPh sb="18" eb="20">
      <t>セッテイ</t>
    </rPh>
    <rPh sb="26" eb="28">
      <t>カクニン</t>
    </rPh>
    <rPh sb="35" eb="37">
      <t>セッテイ</t>
    </rPh>
    <rPh sb="37" eb="39">
      <t>ナイヨウ</t>
    </rPh>
    <rPh sb="47" eb="49">
      <t>シュツリョク</t>
    </rPh>
    <rPh sb="55" eb="57">
      <t>イチラン</t>
    </rPh>
    <rPh sb="57" eb="60">
      <t>ヒョウケイシキ</t>
    </rPh>
    <rPh sb="61" eb="63">
      <t>カクニン</t>
    </rPh>
    <phoneticPr fontId="1"/>
  </si>
  <si>
    <t>年度途中の異動や昇格等により、評価期間（通年、上期・下期）の途中で被評価者の評価票が変更になる場合、該当する評価票の付替えに対応できること。
（例）
　10月1日付けで一般職から管理職へ昇格し、評価票を付替える場合
　4月～9月：一般職用の評価票（昇格前の設定）
　10月～3月：管理職用の評価票（昇格後の設定）</t>
    <rPh sb="0" eb="2">
      <t>ネンド</t>
    </rPh>
    <rPh sb="2" eb="4">
      <t>トチュウ</t>
    </rPh>
    <rPh sb="5" eb="7">
      <t>イドウ</t>
    </rPh>
    <rPh sb="30" eb="32">
      <t>トチュウ</t>
    </rPh>
    <rPh sb="38" eb="41">
      <t>ヒョウカヒョウ</t>
    </rPh>
    <rPh sb="42" eb="44">
      <t>ヘンコウ</t>
    </rPh>
    <rPh sb="47" eb="49">
      <t>バアイ</t>
    </rPh>
    <rPh sb="50" eb="52">
      <t>ガイトウ</t>
    </rPh>
    <rPh sb="54" eb="57">
      <t>ヒョウカヒョウ</t>
    </rPh>
    <rPh sb="58" eb="60">
      <t>ツケカ</t>
    </rPh>
    <rPh sb="62" eb="64">
      <t>タイオウ</t>
    </rPh>
    <rPh sb="78" eb="79">
      <t>ガツ</t>
    </rPh>
    <rPh sb="80" eb="81">
      <t>ニチ</t>
    </rPh>
    <rPh sb="81" eb="82">
      <t>ヅ</t>
    </rPh>
    <rPh sb="84" eb="86">
      <t>イッパン</t>
    </rPh>
    <rPh sb="86" eb="87">
      <t>ショク</t>
    </rPh>
    <rPh sb="89" eb="91">
      <t>カンリ</t>
    </rPh>
    <rPh sb="91" eb="92">
      <t>ショク</t>
    </rPh>
    <rPh sb="93" eb="95">
      <t>ショウカク</t>
    </rPh>
    <rPh sb="105" eb="107">
      <t>バアイ</t>
    </rPh>
    <rPh sb="110" eb="111">
      <t>ガツ</t>
    </rPh>
    <rPh sb="113" eb="114">
      <t>ガツ</t>
    </rPh>
    <rPh sb="120" eb="122">
      <t>ヒョウカ</t>
    </rPh>
    <rPh sb="122" eb="123">
      <t>ヒョウ</t>
    </rPh>
    <rPh sb="128" eb="130">
      <t>セッテイ</t>
    </rPh>
    <rPh sb="135" eb="136">
      <t>ガツ</t>
    </rPh>
    <rPh sb="138" eb="139">
      <t>ガツ</t>
    </rPh>
    <rPh sb="140" eb="142">
      <t>カンリ</t>
    </rPh>
    <rPh sb="142" eb="143">
      <t>ショク</t>
    </rPh>
    <rPh sb="143" eb="144">
      <t>ヨウ</t>
    </rPh>
    <rPh sb="145" eb="147">
      <t>ヒョウカ</t>
    </rPh>
    <rPh sb="147" eb="148">
      <t>ヒョウ</t>
    </rPh>
    <phoneticPr fontId="1"/>
  </si>
  <si>
    <t>年度途中の異動や昇格等により、評価期間（通年、上期・下期）の途中で被評価者の評価票が追加になる場合、該当する評価票の追加に対応できること。
（例）
　10月1日付けで一般職から管理職へ昇格し、評価票が追加になる場合
　4月～9月：一般職用の評価票（昇格前の設定）
　10月～3月：一般職用の評価票、管理職用の評価票（昇格後の設定）</t>
    <rPh sb="0" eb="2">
      <t>ネンド</t>
    </rPh>
    <rPh sb="2" eb="4">
      <t>トチュウ</t>
    </rPh>
    <rPh sb="5" eb="7">
      <t>イドウ</t>
    </rPh>
    <rPh sb="30" eb="32">
      <t>トチュウ</t>
    </rPh>
    <rPh sb="38" eb="41">
      <t>ヒョウカヒョウ</t>
    </rPh>
    <rPh sb="42" eb="44">
      <t>ツイカ</t>
    </rPh>
    <rPh sb="47" eb="49">
      <t>バアイ</t>
    </rPh>
    <rPh sb="50" eb="52">
      <t>ガイトウ</t>
    </rPh>
    <rPh sb="54" eb="57">
      <t>ヒョウカヒョウ</t>
    </rPh>
    <rPh sb="58" eb="60">
      <t>ツイカ</t>
    </rPh>
    <rPh sb="61" eb="63">
      <t>タイオウ</t>
    </rPh>
    <rPh sb="77" eb="78">
      <t>ガツ</t>
    </rPh>
    <rPh sb="79" eb="80">
      <t>ニチ</t>
    </rPh>
    <rPh sb="80" eb="81">
      <t>ヅ</t>
    </rPh>
    <rPh sb="83" eb="85">
      <t>イッパン</t>
    </rPh>
    <rPh sb="85" eb="86">
      <t>ショク</t>
    </rPh>
    <rPh sb="88" eb="90">
      <t>カンリ</t>
    </rPh>
    <rPh sb="90" eb="91">
      <t>ショク</t>
    </rPh>
    <rPh sb="100" eb="102">
      <t>ツイカ</t>
    </rPh>
    <rPh sb="105" eb="107">
      <t>バアイ</t>
    </rPh>
    <rPh sb="110" eb="111">
      <t>ガツ</t>
    </rPh>
    <rPh sb="113" eb="114">
      <t>ガツ</t>
    </rPh>
    <rPh sb="120" eb="122">
      <t>ヒョウカ</t>
    </rPh>
    <rPh sb="122" eb="123">
      <t>ヒョウ</t>
    </rPh>
    <rPh sb="135" eb="136">
      <t>ガツ</t>
    </rPh>
    <rPh sb="138" eb="139">
      <t>ガツ</t>
    </rPh>
    <rPh sb="149" eb="151">
      <t>カンリ</t>
    </rPh>
    <rPh sb="151" eb="152">
      <t>ショク</t>
    </rPh>
    <rPh sb="152" eb="153">
      <t>ヨウ</t>
    </rPh>
    <rPh sb="154" eb="156">
      <t>ヒョウカ</t>
    </rPh>
    <rPh sb="156" eb="157">
      <t>ヒョウ</t>
    </rPh>
    <phoneticPr fontId="1"/>
  </si>
  <si>
    <t>次年度以降に新たに評価票を設定する場合、登録済みの評価票の設定内容（評価項目、被評価者）を複写して一括設定できること。
評価項目や被評価者の変更部分のみ設定することで評価票の設定が完結できること。</t>
    <rPh sb="0" eb="3">
      <t>ジネンド</t>
    </rPh>
    <rPh sb="3" eb="5">
      <t>イコウ</t>
    </rPh>
    <rPh sb="6" eb="7">
      <t>アラ</t>
    </rPh>
    <rPh sb="13" eb="15">
      <t>セッテイ</t>
    </rPh>
    <rPh sb="17" eb="19">
      <t>バアイ</t>
    </rPh>
    <rPh sb="20" eb="22">
      <t>トウロク</t>
    </rPh>
    <rPh sb="22" eb="23">
      <t>ズ</t>
    </rPh>
    <rPh sb="29" eb="31">
      <t>セッテイ</t>
    </rPh>
    <rPh sb="31" eb="33">
      <t>ナイヨウ</t>
    </rPh>
    <rPh sb="34" eb="36">
      <t>ヒョウカ</t>
    </rPh>
    <rPh sb="36" eb="38">
      <t>コウモク</t>
    </rPh>
    <rPh sb="39" eb="40">
      <t>ヒ</t>
    </rPh>
    <rPh sb="40" eb="42">
      <t>ヒョウカ</t>
    </rPh>
    <rPh sb="42" eb="43">
      <t>シャ</t>
    </rPh>
    <rPh sb="45" eb="47">
      <t>フクシャ</t>
    </rPh>
    <rPh sb="49" eb="51">
      <t>イッカツ</t>
    </rPh>
    <rPh sb="51" eb="53">
      <t>セッテイ</t>
    </rPh>
    <rPh sb="70" eb="72">
      <t>ヘンコウ</t>
    </rPh>
    <rPh sb="72" eb="74">
      <t>ブブン</t>
    </rPh>
    <rPh sb="76" eb="78">
      <t>セッテイ</t>
    </rPh>
    <rPh sb="87" eb="89">
      <t>セッテイ</t>
    </rPh>
    <rPh sb="90" eb="92">
      <t>カンケツ</t>
    </rPh>
    <phoneticPr fontId="1"/>
  </si>
  <si>
    <t>評価票入力</t>
    <rPh sb="0" eb="2">
      <t>ヒョウカ</t>
    </rPh>
    <rPh sb="2" eb="3">
      <t>ヒョウ</t>
    </rPh>
    <rPh sb="3" eb="5">
      <t>ニュウリョク</t>
    </rPh>
    <phoneticPr fontId="1"/>
  </si>
  <si>
    <t>評価者毎に評価（自己評価、一次評価、二次評価、最終評価）を入力できること。
また、評価票に入力できる評価者数は、パラメータで指定できること。
（例）
　能力評価：自己評価、一次評価、最終評価まで入力
　業績評価：自己評価、一次評価、二次評価、最終評価まで入力</t>
    <rPh sb="0" eb="2">
      <t>ヒョウカ</t>
    </rPh>
    <rPh sb="2" eb="3">
      <t>シャ</t>
    </rPh>
    <rPh sb="3" eb="4">
      <t>ゴト</t>
    </rPh>
    <rPh sb="5" eb="7">
      <t>ヒョウカ</t>
    </rPh>
    <rPh sb="29" eb="31">
      <t>ニュウリョク</t>
    </rPh>
    <rPh sb="41" eb="43">
      <t>ヒョウカ</t>
    </rPh>
    <rPh sb="43" eb="44">
      <t>ヒョウ</t>
    </rPh>
    <rPh sb="45" eb="47">
      <t>ニュウリョク</t>
    </rPh>
    <rPh sb="97" eb="99">
      <t>ニュウリョク</t>
    </rPh>
    <rPh sb="101" eb="103">
      <t>ギョウセキ</t>
    </rPh>
    <phoneticPr fontId="1"/>
  </si>
  <si>
    <t>評価の入力について、評価項目毎の評価と全体評価を分けて管理できること。
また、評価項目毎に評価を入力できる評価者数と全体評価を入力できる評価者数をパラメータで指定できること。
（例）
　評価項目毎の評価：自己評価、一次評価まで入力
　全体評価：自己評価、一次評価、二次評価、最終評価まで入力</t>
    <rPh sb="0" eb="2">
      <t>ヒョウカ</t>
    </rPh>
    <rPh sb="3" eb="5">
      <t>ニュウリョク</t>
    </rPh>
    <rPh sb="16" eb="18">
      <t>ヒョウカ</t>
    </rPh>
    <rPh sb="24" eb="25">
      <t>ワ</t>
    </rPh>
    <rPh sb="27" eb="29">
      <t>カンリ</t>
    </rPh>
    <rPh sb="39" eb="41">
      <t>ヒョウカ</t>
    </rPh>
    <rPh sb="41" eb="43">
      <t>コウモク</t>
    </rPh>
    <rPh sb="43" eb="44">
      <t>ゴト</t>
    </rPh>
    <rPh sb="45" eb="47">
      <t>ヒョウカ</t>
    </rPh>
    <rPh sb="58" eb="60">
      <t>ゼンタイ</t>
    </rPh>
    <rPh sb="60" eb="62">
      <t>ヒョウカ</t>
    </rPh>
    <rPh sb="63" eb="65">
      <t>ニュウリョク</t>
    </rPh>
    <rPh sb="68" eb="70">
      <t>ヒョウカ</t>
    </rPh>
    <rPh sb="70" eb="71">
      <t>シャ</t>
    </rPh>
    <rPh sb="71" eb="72">
      <t>カズ</t>
    </rPh>
    <phoneticPr fontId="1"/>
  </si>
  <si>
    <t>評価者は被評価者、下位の評価者が入力した評価内容を確認しながら評価を入力できること。
（例）
　一次評価：被評価者の自己評価を確認しながら評価を入力
　二次評価：自己評価、一次評価を確認しながら評価を入力
　最終評価：自己評価、一次評価、二次評価を確認しながら評価を入力</t>
    <rPh sb="0" eb="2">
      <t>ヒョウカ</t>
    </rPh>
    <rPh sb="2" eb="3">
      <t>シャ</t>
    </rPh>
    <rPh sb="4" eb="5">
      <t>ヒ</t>
    </rPh>
    <rPh sb="5" eb="7">
      <t>ヒョウカ</t>
    </rPh>
    <rPh sb="7" eb="8">
      <t>シャ</t>
    </rPh>
    <rPh sb="9" eb="11">
      <t>カイ</t>
    </rPh>
    <rPh sb="12" eb="14">
      <t>ヒョウカ</t>
    </rPh>
    <rPh sb="14" eb="15">
      <t>シャ</t>
    </rPh>
    <rPh sb="16" eb="18">
      <t>ニュウリョク</t>
    </rPh>
    <rPh sb="20" eb="22">
      <t>ヒョウカ</t>
    </rPh>
    <rPh sb="22" eb="24">
      <t>ナイヨウ</t>
    </rPh>
    <rPh sb="25" eb="27">
      <t>カクニン</t>
    </rPh>
    <rPh sb="31" eb="33">
      <t>ヒョウカ</t>
    </rPh>
    <rPh sb="34" eb="36">
      <t>ニュウリョク</t>
    </rPh>
    <rPh sb="50" eb="52">
      <t>ヒョウカ</t>
    </rPh>
    <rPh sb="86" eb="88">
      <t>イチジ</t>
    </rPh>
    <rPh sb="88" eb="90">
      <t>ヒョウカ</t>
    </rPh>
    <rPh sb="104" eb="106">
      <t>サイシュウ</t>
    </rPh>
    <rPh sb="119" eb="121">
      <t>ニジ</t>
    </rPh>
    <rPh sb="121" eb="123">
      <t>ヒョウカ</t>
    </rPh>
    <phoneticPr fontId="1"/>
  </si>
  <si>
    <t>評価者が評価を入力する場合、被評価者、下位の評価者が入力した評価結果を引継いで入力画面に初期表示され、評価結果を変更する手順で評価を入力できること。
ただし、評価理由などコメント類については、他の評価者が入力した内容が入力画面に初期表示されないこと。（評価者本人が入力すること）</t>
    <rPh sb="0" eb="2">
      <t>ヒョウカ</t>
    </rPh>
    <rPh sb="2" eb="3">
      <t>シャ</t>
    </rPh>
    <rPh sb="4" eb="6">
      <t>ヒョウカ</t>
    </rPh>
    <rPh sb="7" eb="9">
      <t>ニュウリョク</t>
    </rPh>
    <rPh sb="11" eb="13">
      <t>バアイ</t>
    </rPh>
    <rPh sb="14" eb="15">
      <t>ヒ</t>
    </rPh>
    <rPh sb="15" eb="17">
      <t>ヒョウカ</t>
    </rPh>
    <rPh sb="17" eb="18">
      <t>シャ</t>
    </rPh>
    <rPh sb="19" eb="21">
      <t>カイ</t>
    </rPh>
    <rPh sb="22" eb="24">
      <t>ヒョウカ</t>
    </rPh>
    <rPh sb="24" eb="25">
      <t>シャ</t>
    </rPh>
    <rPh sb="26" eb="28">
      <t>ニュウリョク</t>
    </rPh>
    <rPh sb="30" eb="32">
      <t>ヒョウカ</t>
    </rPh>
    <rPh sb="35" eb="37">
      <t>ヒキツ</t>
    </rPh>
    <rPh sb="39" eb="41">
      <t>ニュウリョク</t>
    </rPh>
    <rPh sb="41" eb="43">
      <t>ガメン</t>
    </rPh>
    <rPh sb="79" eb="81">
      <t>ヒョウカ</t>
    </rPh>
    <rPh sb="81" eb="83">
      <t>リユウ</t>
    </rPh>
    <rPh sb="89" eb="90">
      <t>ルイ</t>
    </rPh>
    <rPh sb="96" eb="97">
      <t>ホカ</t>
    </rPh>
    <rPh sb="98" eb="100">
      <t>ヒョウカ</t>
    </rPh>
    <rPh sb="100" eb="101">
      <t>シャ</t>
    </rPh>
    <rPh sb="102" eb="104">
      <t>ニュウリョク</t>
    </rPh>
    <rPh sb="106" eb="108">
      <t>ナイヨウ</t>
    </rPh>
    <rPh sb="129" eb="131">
      <t>ホンニン</t>
    </rPh>
    <rPh sb="132" eb="134">
      <t>ニュウリョク</t>
    </rPh>
    <phoneticPr fontId="1"/>
  </si>
  <si>
    <t>複数の被評価者の総合評価点を一覧表で纏めて入力できること。
一覧表で評価を入力する場合、被評価者、下位の評価者が入力した評価結果を引継いで入力画面に初期表示され、評価結果を変更する手順で評価を入力できること。</t>
    <rPh sb="0" eb="2">
      <t>フクスウ</t>
    </rPh>
    <rPh sb="3" eb="4">
      <t>ヒ</t>
    </rPh>
    <rPh sb="4" eb="7">
      <t>ヒョウカシャ</t>
    </rPh>
    <rPh sb="8" eb="10">
      <t>ソウゴウ</t>
    </rPh>
    <rPh sb="10" eb="12">
      <t>ヒョウカ</t>
    </rPh>
    <rPh sb="12" eb="13">
      <t>テン</t>
    </rPh>
    <rPh sb="14" eb="16">
      <t>イチラン</t>
    </rPh>
    <rPh sb="16" eb="17">
      <t>ヒョウ</t>
    </rPh>
    <rPh sb="18" eb="19">
      <t>マト</t>
    </rPh>
    <rPh sb="21" eb="23">
      <t>ニュウリョク</t>
    </rPh>
    <phoneticPr fontId="1"/>
  </si>
  <si>
    <t>評価者が面談結果(実施者・実施日・所要時間・特記事項）について入力できること。
面談結果は、目標設定、一次評価、二次評価、最終評価について、それぞれ入力できること。</t>
    <rPh sb="0" eb="2">
      <t>ヒョウカ</t>
    </rPh>
    <rPh sb="2" eb="3">
      <t>シャ</t>
    </rPh>
    <rPh sb="4" eb="6">
      <t>メンダン</t>
    </rPh>
    <rPh sb="6" eb="8">
      <t>ケッカ</t>
    </rPh>
    <rPh sb="9" eb="11">
      <t>ジッシ</t>
    </rPh>
    <rPh sb="11" eb="12">
      <t>シャ</t>
    </rPh>
    <rPh sb="13" eb="15">
      <t>ジッシ</t>
    </rPh>
    <rPh sb="15" eb="16">
      <t>ビ</t>
    </rPh>
    <rPh sb="17" eb="19">
      <t>ショヨウ</t>
    </rPh>
    <rPh sb="19" eb="21">
      <t>ジカン</t>
    </rPh>
    <rPh sb="22" eb="24">
      <t>トッキ</t>
    </rPh>
    <rPh sb="24" eb="26">
      <t>ジコウ</t>
    </rPh>
    <rPh sb="31" eb="33">
      <t>ニュウリョク</t>
    </rPh>
    <rPh sb="46" eb="48">
      <t>モクヒョウ</t>
    </rPh>
    <rPh sb="48" eb="50">
      <t>セッテイ</t>
    </rPh>
    <rPh sb="74" eb="76">
      <t>ニュウリョク</t>
    </rPh>
    <phoneticPr fontId="1"/>
  </si>
  <si>
    <t>面談結果の入力回数をパラメータで指定できること。
能力評価と業績評価で面談回数が異なる場合、入力回数をそれぞれ管理できること。
（例）
　能力評価：一次評価面談、最終評価面談まで入力可能
　業績評価：目標設定面談、一次評価面談、最終評価面談まで入力可能</t>
    <rPh sb="5" eb="7">
      <t>ニュウリョク</t>
    </rPh>
    <rPh sb="35" eb="37">
      <t>メンダン</t>
    </rPh>
    <rPh sb="78" eb="80">
      <t>メンダン</t>
    </rPh>
    <rPh sb="81" eb="83">
      <t>サイシュウ</t>
    </rPh>
    <rPh sb="85" eb="87">
      <t>メンダン</t>
    </rPh>
    <rPh sb="89" eb="91">
      <t>ニュウリョク</t>
    </rPh>
    <rPh sb="91" eb="93">
      <t>カノウ</t>
    </rPh>
    <phoneticPr fontId="1"/>
  </si>
  <si>
    <t>評価を入力した時点で評価票の帳票イメージをプレビュー機能により確認できること。
評価内容の変更についても帳票イメージを確認しながら変更できること。</t>
    <rPh sb="0" eb="2">
      <t>ヒョウカ</t>
    </rPh>
    <rPh sb="3" eb="5">
      <t>ニュウリョク</t>
    </rPh>
    <rPh sb="7" eb="9">
      <t>ジテン</t>
    </rPh>
    <rPh sb="42" eb="44">
      <t>ナイヨウ</t>
    </rPh>
    <rPh sb="45" eb="47">
      <t>ヘンコウ</t>
    </rPh>
    <rPh sb="59" eb="61">
      <t>カクニン</t>
    </rPh>
    <rPh sb="65" eb="67">
      <t>ヘンコウ</t>
    </rPh>
    <phoneticPr fontId="1"/>
  </si>
  <si>
    <t>評価の入力内容を一時保存できること。
別メニューを利用する場合や再ログインした場合でも一時保存した状態から評価の入力を再開できること。</t>
    <rPh sb="3" eb="5">
      <t>ニュウリョク</t>
    </rPh>
    <rPh sb="5" eb="7">
      <t>ナイヨウ</t>
    </rPh>
    <rPh sb="8" eb="10">
      <t>イチジ</t>
    </rPh>
    <rPh sb="10" eb="12">
      <t>ホゾン</t>
    </rPh>
    <rPh sb="19" eb="20">
      <t>ベツ</t>
    </rPh>
    <rPh sb="25" eb="27">
      <t>リヨウ</t>
    </rPh>
    <rPh sb="29" eb="31">
      <t>バアイ</t>
    </rPh>
    <rPh sb="32" eb="33">
      <t>サイ</t>
    </rPh>
    <rPh sb="39" eb="41">
      <t>バアイ</t>
    </rPh>
    <rPh sb="43" eb="45">
      <t>イチジ</t>
    </rPh>
    <rPh sb="49" eb="51">
      <t>ジョウタイ</t>
    </rPh>
    <rPh sb="53" eb="55">
      <t>ヒョウカ</t>
    </rPh>
    <rPh sb="56" eb="58">
      <t>ニュウリョク</t>
    </rPh>
    <rPh sb="59" eb="61">
      <t>サイカイ</t>
    </rPh>
    <phoneticPr fontId="1"/>
  </si>
  <si>
    <t>評価票の入力中に一定時間システムを利用しなかった場合、入力途中の内容を一定間隔で自動保存できること。
別メニューを利用する場合や再ログインした場合でも一時保存した状態から評価の入力を再開できること。</t>
    <rPh sb="4" eb="7">
      <t>ニュウリョクチュウ</t>
    </rPh>
    <rPh sb="8" eb="10">
      <t>イッテイ</t>
    </rPh>
    <rPh sb="27" eb="29">
      <t>ニュウリョク</t>
    </rPh>
    <rPh sb="29" eb="31">
      <t>トチュウ</t>
    </rPh>
    <rPh sb="32" eb="34">
      <t>ナイヨウ</t>
    </rPh>
    <rPh sb="35" eb="37">
      <t>イッテイ</t>
    </rPh>
    <rPh sb="37" eb="39">
      <t>カンカク</t>
    </rPh>
    <rPh sb="40" eb="42">
      <t>ジドウ</t>
    </rPh>
    <rPh sb="42" eb="44">
      <t>ホゾン</t>
    </rPh>
    <phoneticPr fontId="1"/>
  </si>
  <si>
    <t>評価ルート設定</t>
    <rPh sb="0" eb="2">
      <t>ヒョウカ</t>
    </rPh>
    <rPh sb="5" eb="7">
      <t>セッテイ</t>
    </rPh>
    <phoneticPr fontId="1"/>
  </si>
  <si>
    <t xml:space="preserve">目標や評価結果を入力した評価票の提出先を評価ルートとして管理できること。
</t>
    <rPh sb="0" eb="2">
      <t>モクヒョウ</t>
    </rPh>
    <rPh sb="3" eb="5">
      <t>ヒョウカ</t>
    </rPh>
    <rPh sb="5" eb="7">
      <t>ケッカ</t>
    </rPh>
    <rPh sb="8" eb="10">
      <t>ニュウリョク</t>
    </rPh>
    <rPh sb="12" eb="14">
      <t>ヒョウカ</t>
    </rPh>
    <rPh sb="14" eb="15">
      <t>ヒョウ</t>
    </rPh>
    <rPh sb="16" eb="19">
      <t>テイシュツサキ</t>
    </rPh>
    <rPh sb="20" eb="22">
      <t>ヒョウカ</t>
    </rPh>
    <rPh sb="28" eb="30">
      <t>カンリ</t>
    </rPh>
    <phoneticPr fontId="1"/>
  </si>
  <si>
    <t>評価ルートに設定できる評価者の最大数をパラメータで指定できること。
また、評価者の最大数は、目標設定時と評価入力時で別に管理できること。
（例）
目標設定は一次評価者（1名）まで評価ルートに指定でき、評価入力は三次評価者（3名）まで評価ルートに指定できる。</t>
    <rPh sb="0" eb="2">
      <t>ヒョウカ</t>
    </rPh>
    <rPh sb="6" eb="8">
      <t>セッテイ</t>
    </rPh>
    <rPh sb="11" eb="13">
      <t>ヒョウカ</t>
    </rPh>
    <rPh sb="13" eb="14">
      <t>シャ</t>
    </rPh>
    <rPh sb="15" eb="17">
      <t>サイダイ</t>
    </rPh>
    <rPh sb="25" eb="27">
      <t>シテイ</t>
    </rPh>
    <rPh sb="46" eb="48">
      <t>モクヒョウ</t>
    </rPh>
    <rPh sb="48" eb="50">
      <t>セッテイ</t>
    </rPh>
    <rPh sb="50" eb="51">
      <t>ジ</t>
    </rPh>
    <rPh sb="52" eb="54">
      <t>ヒョウカ</t>
    </rPh>
    <rPh sb="54" eb="56">
      <t>ニュウリョク</t>
    </rPh>
    <rPh sb="56" eb="57">
      <t>ジ</t>
    </rPh>
    <rPh sb="58" eb="59">
      <t>ベツ</t>
    </rPh>
    <rPh sb="60" eb="62">
      <t>カンリ</t>
    </rPh>
    <rPh sb="70" eb="71">
      <t>レイ</t>
    </rPh>
    <rPh sb="78" eb="80">
      <t>イチジ</t>
    </rPh>
    <rPh sb="80" eb="82">
      <t>ヒョウカ</t>
    </rPh>
    <rPh sb="82" eb="83">
      <t>シャ</t>
    </rPh>
    <rPh sb="85" eb="86">
      <t>メイ</t>
    </rPh>
    <rPh sb="89" eb="91">
      <t>ヒョウカ</t>
    </rPh>
    <rPh sb="95" eb="97">
      <t>シテイ</t>
    </rPh>
    <rPh sb="100" eb="102">
      <t>ヒョウカ</t>
    </rPh>
    <rPh sb="105" eb="107">
      <t>サンジ</t>
    </rPh>
    <rPh sb="107" eb="109">
      <t>ヒョウカ</t>
    </rPh>
    <rPh sb="109" eb="110">
      <t>シャ</t>
    </rPh>
    <rPh sb="122" eb="124">
      <t>シテイ</t>
    </rPh>
    <phoneticPr fontId="1"/>
  </si>
  <si>
    <t>被評価者は、自身の評価ルートを設定・確認できること。
評価ルートに設定する評価者を所属・役職・氏名・職員番号等を指定して検索できること。</t>
    <rPh sb="0" eb="1">
      <t>ヒ</t>
    </rPh>
    <rPh sb="1" eb="3">
      <t>ヒョウカ</t>
    </rPh>
    <rPh sb="3" eb="4">
      <t>シャ</t>
    </rPh>
    <rPh sb="6" eb="8">
      <t>ジシン</t>
    </rPh>
    <rPh sb="9" eb="11">
      <t>ヒョウカ</t>
    </rPh>
    <rPh sb="15" eb="17">
      <t>セッテイ</t>
    </rPh>
    <rPh sb="18" eb="20">
      <t>カクニン</t>
    </rPh>
    <rPh sb="27" eb="29">
      <t>ヒョウカ</t>
    </rPh>
    <rPh sb="33" eb="35">
      <t>セッテイ</t>
    </rPh>
    <rPh sb="37" eb="39">
      <t>ヒョウカ</t>
    </rPh>
    <rPh sb="39" eb="40">
      <t>シャ</t>
    </rPh>
    <rPh sb="41" eb="43">
      <t>ショゾク</t>
    </rPh>
    <rPh sb="54" eb="55">
      <t>トウ</t>
    </rPh>
    <rPh sb="56" eb="58">
      <t>シテイ</t>
    </rPh>
    <rPh sb="60" eb="62">
      <t>ケンサク</t>
    </rPh>
    <phoneticPr fontId="1"/>
  </si>
  <si>
    <t>取り纏め者は、被評価者の評価ルートを設定・確認できること。
評価ルートを設定する被評価者と評価ルートに設定する評価者を所属・役職・氏名・職員番号等を指定して検索できること。</t>
    <rPh sb="0" eb="1">
      <t>ト</t>
    </rPh>
    <rPh sb="2" eb="3">
      <t>マト</t>
    </rPh>
    <rPh sb="4" eb="5">
      <t>シャ</t>
    </rPh>
    <rPh sb="30" eb="32">
      <t>ヒョウカ</t>
    </rPh>
    <rPh sb="36" eb="38">
      <t>セッテイ</t>
    </rPh>
    <rPh sb="55" eb="57">
      <t>ヒョウカ</t>
    </rPh>
    <rPh sb="57" eb="58">
      <t>シャ</t>
    </rPh>
    <rPh sb="72" eb="73">
      <t>トウ</t>
    </rPh>
    <rPh sb="74" eb="76">
      <t>シテイ</t>
    </rPh>
    <rPh sb="78" eb="80">
      <t>ケンサク</t>
    </rPh>
    <phoneticPr fontId="1"/>
  </si>
  <si>
    <t>取り纏め者は、被評価者の評価ルートをCSVデータで出力し、評価ルートの設定内容を一覧表形式で確認できること。
また、CSVデータで出力した評価ルートに追加・変更を加えて取込処理を行うことで、評価ルートの一括設定ができること。</t>
    <rPh sb="0" eb="1">
      <t>ト</t>
    </rPh>
    <rPh sb="2" eb="3">
      <t>マト</t>
    </rPh>
    <rPh sb="4" eb="5">
      <t>シャ</t>
    </rPh>
    <rPh sb="25" eb="27">
      <t>シュツリョク</t>
    </rPh>
    <rPh sb="35" eb="37">
      <t>セッテイ</t>
    </rPh>
    <rPh sb="37" eb="39">
      <t>ナイヨウ</t>
    </rPh>
    <rPh sb="40" eb="42">
      <t>イチラン</t>
    </rPh>
    <rPh sb="42" eb="43">
      <t>ヒョウ</t>
    </rPh>
    <rPh sb="43" eb="45">
      <t>ケイシキ</t>
    </rPh>
    <rPh sb="46" eb="48">
      <t>カクニン</t>
    </rPh>
    <rPh sb="75" eb="77">
      <t>ツイカ</t>
    </rPh>
    <rPh sb="78" eb="80">
      <t>ヘンコウ</t>
    </rPh>
    <rPh sb="81" eb="82">
      <t>クワ</t>
    </rPh>
    <rPh sb="84" eb="86">
      <t>トリコミ</t>
    </rPh>
    <rPh sb="86" eb="88">
      <t>ショリ</t>
    </rPh>
    <rPh sb="89" eb="90">
      <t>オコナ</t>
    </rPh>
    <rPh sb="95" eb="97">
      <t>ヒョウカ</t>
    </rPh>
    <rPh sb="101" eb="103">
      <t>イッカツ</t>
    </rPh>
    <rPh sb="103" eb="105">
      <t>セッテイ</t>
    </rPh>
    <phoneticPr fontId="1"/>
  </si>
  <si>
    <t>進捗状況管理</t>
    <rPh sb="0" eb="2">
      <t>シンチョク</t>
    </rPh>
    <rPh sb="2" eb="4">
      <t>ジョウキョウ</t>
    </rPh>
    <rPh sb="4" eb="6">
      <t>カンリ</t>
    </rPh>
    <phoneticPr fontId="1"/>
  </si>
  <si>
    <t>被評価者は、目標や自己評価など自身が入力すべき評価票をトップ画面から確認できること。目標設定・評価が完了した評価票についても確認できること。</t>
    <rPh sb="0" eb="1">
      <t>ヒ</t>
    </rPh>
    <rPh sb="1" eb="3">
      <t>ヒョウカ</t>
    </rPh>
    <rPh sb="3" eb="4">
      <t>シャ</t>
    </rPh>
    <rPh sb="6" eb="8">
      <t>モクヒョウ</t>
    </rPh>
    <rPh sb="9" eb="11">
      <t>ジコ</t>
    </rPh>
    <rPh sb="11" eb="13">
      <t>ヒョウカ</t>
    </rPh>
    <rPh sb="15" eb="17">
      <t>ジシン</t>
    </rPh>
    <rPh sb="18" eb="20">
      <t>ニュウリョク</t>
    </rPh>
    <rPh sb="23" eb="25">
      <t>ヒョウカ</t>
    </rPh>
    <rPh sb="25" eb="26">
      <t>ヒョウ</t>
    </rPh>
    <rPh sb="30" eb="32">
      <t>ガメン</t>
    </rPh>
    <rPh sb="34" eb="36">
      <t>カクニン</t>
    </rPh>
    <rPh sb="42" eb="44">
      <t>モクヒョウ</t>
    </rPh>
    <rPh sb="44" eb="46">
      <t>セッテイ</t>
    </rPh>
    <rPh sb="47" eb="49">
      <t>ヒョウカ</t>
    </rPh>
    <rPh sb="50" eb="52">
      <t>カンリョウ</t>
    </rPh>
    <rPh sb="54" eb="56">
      <t>ヒョウカ</t>
    </rPh>
    <rPh sb="56" eb="57">
      <t>ヒョウ</t>
    </rPh>
    <phoneticPr fontId="1"/>
  </si>
  <si>
    <t>被評価者は、目標や自己評価を入力した評価票を評価者へ提出できること。
評価票の提出先は予め設定された評価ルートを利用できること。
また、評価票提出時に評価ルートの変更にも対応できること。</t>
    <rPh sb="0" eb="1">
      <t>ヒ</t>
    </rPh>
    <rPh sb="1" eb="3">
      <t>ヒョウカ</t>
    </rPh>
    <rPh sb="3" eb="4">
      <t>シャ</t>
    </rPh>
    <rPh sb="6" eb="8">
      <t>モクヒョウ</t>
    </rPh>
    <rPh sb="9" eb="11">
      <t>ジコ</t>
    </rPh>
    <rPh sb="11" eb="13">
      <t>ヒョウカ</t>
    </rPh>
    <rPh sb="14" eb="16">
      <t>ニュウリョク</t>
    </rPh>
    <rPh sb="18" eb="20">
      <t>ヒョウカ</t>
    </rPh>
    <rPh sb="20" eb="21">
      <t>ヒョウ</t>
    </rPh>
    <rPh sb="22" eb="24">
      <t>ヒョウカ</t>
    </rPh>
    <rPh sb="24" eb="25">
      <t>シャ</t>
    </rPh>
    <rPh sb="26" eb="28">
      <t>テイシュツ</t>
    </rPh>
    <rPh sb="35" eb="37">
      <t>ヒョウカ</t>
    </rPh>
    <rPh sb="37" eb="38">
      <t>ヒョウ</t>
    </rPh>
    <rPh sb="39" eb="41">
      <t>テイシュツ</t>
    </rPh>
    <rPh sb="41" eb="42">
      <t>サキ</t>
    </rPh>
    <rPh sb="43" eb="44">
      <t>アラカジ</t>
    </rPh>
    <rPh sb="45" eb="47">
      <t>セッテイ</t>
    </rPh>
    <rPh sb="56" eb="58">
      <t>リヨウ</t>
    </rPh>
    <rPh sb="71" eb="73">
      <t>テイシュツ</t>
    </rPh>
    <rPh sb="73" eb="74">
      <t>ジ</t>
    </rPh>
    <rPh sb="81" eb="83">
      <t>ヘンコウ</t>
    </rPh>
    <rPh sb="85" eb="87">
      <t>タイオウ</t>
    </rPh>
    <phoneticPr fontId="1"/>
  </si>
  <si>
    <t>被評価者は、評価者から差戻しされた評価票をトップ画面から確認できること。
また、評価票の入力画面で差戻し理由を確認しながら評価票の修正ができること。</t>
    <rPh sb="0" eb="1">
      <t>ヒ</t>
    </rPh>
    <rPh sb="1" eb="3">
      <t>ヒョウカ</t>
    </rPh>
    <rPh sb="3" eb="4">
      <t>シャ</t>
    </rPh>
    <rPh sb="6" eb="8">
      <t>ヒョウカ</t>
    </rPh>
    <rPh sb="8" eb="9">
      <t>シャ</t>
    </rPh>
    <rPh sb="11" eb="13">
      <t>サシモド</t>
    </rPh>
    <rPh sb="17" eb="19">
      <t>ヒョウカ</t>
    </rPh>
    <rPh sb="19" eb="20">
      <t>ヒョウ</t>
    </rPh>
    <rPh sb="40" eb="42">
      <t>ヒョウカ</t>
    </rPh>
    <rPh sb="42" eb="43">
      <t>ヒョウ</t>
    </rPh>
    <rPh sb="44" eb="46">
      <t>ニュウリョク</t>
    </rPh>
    <rPh sb="46" eb="48">
      <t>ガメン</t>
    </rPh>
    <rPh sb="49" eb="51">
      <t>サシモド</t>
    </rPh>
    <rPh sb="52" eb="54">
      <t>リユウ</t>
    </rPh>
    <rPh sb="55" eb="57">
      <t>カクニン</t>
    </rPh>
    <rPh sb="65" eb="67">
      <t>シュウセイ</t>
    </rPh>
    <phoneticPr fontId="1"/>
  </si>
  <si>
    <t>評価者は、評価や面談結果など自身が入力すべき評価票を一覧画面から確認できること。評価が完了した評価票についても一覧画面から確認できること。
また、一覧画面に表示する評価票は、評価期間・評価票種類・進捗状況・職員情報（所属・役職・氏名・職員番号等）を指定して検索できること。</t>
    <rPh sb="0" eb="2">
      <t>ヒョウカ</t>
    </rPh>
    <rPh sb="2" eb="3">
      <t>シャ</t>
    </rPh>
    <rPh sb="5" eb="7">
      <t>ヒョウカ</t>
    </rPh>
    <rPh sb="8" eb="10">
      <t>メンダン</t>
    </rPh>
    <rPh sb="10" eb="12">
      <t>ケッカ</t>
    </rPh>
    <rPh sb="14" eb="16">
      <t>ジシン</t>
    </rPh>
    <rPh sb="26" eb="28">
      <t>イチラン</t>
    </rPh>
    <rPh sb="78" eb="80">
      <t>ヒョウジ</t>
    </rPh>
    <rPh sb="82" eb="84">
      <t>ヒョウカ</t>
    </rPh>
    <rPh sb="84" eb="85">
      <t>ヒョウ</t>
    </rPh>
    <rPh sb="98" eb="100">
      <t>シンチョク</t>
    </rPh>
    <rPh sb="100" eb="102">
      <t>ジョウキョウ</t>
    </rPh>
    <rPh sb="103" eb="105">
      <t>ショクイン</t>
    </rPh>
    <rPh sb="105" eb="107">
      <t>ジョウホウ</t>
    </rPh>
    <rPh sb="108" eb="110">
      <t>ショゾク</t>
    </rPh>
    <rPh sb="111" eb="113">
      <t>ヤクショク</t>
    </rPh>
    <rPh sb="114" eb="116">
      <t>シメイ</t>
    </rPh>
    <rPh sb="117" eb="119">
      <t>ショクイン</t>
    </rPh>
    <rPh sb="119" eb="121">
      <t>バンゴウ</t>
    </rPh>
    <rPh sb="121" eb="122">
      <t>トウ</t>
    </rPh>
    <rPh sb="124" eb="126">
      <t>シテイ</t>
    </rPh>
    <rPh sb="128" eb="130">
      <t>ケンサク</t>
    </rPh>
    <phoneticPr fontId="1"/>
  </si>
  <si>
    <t>評価者は、評価や面談結果を入力した評価票を上位の評価者へ提出できること。
被評価者や下位の評価者が入力した評価票に不備がある場合、被評価者や下位の評価者に対して、差戻し理由を入力した上で評価票を差戻しできること。</t>
    <rPh sb="0" eb="2">
      <t>ヒョウカ</t>
    </rPh>
    <rPh sb="2" eb="3">
      <t>シャ</t>
    </rPh>
    <rPh sb="5" eb="7">
      <t>ヒョウカ</t>
    </rPh>
    <rPh sb="8" eb="10">
      <t>メンダン</t>
    </rPh>
    <rPh sb="10" eb="12">
      <t>ケッカ</t>
    </rPh>
    <rPh sb="13" eb="15">
      <t>ニュウリョク</t>
    </rPh>
    <rPh sb="17" eb="19">
      <t>ヒョウカ</t>
    </rPh>
    <rPh sb="19" eb="20">
      <t>ヒョウ</t>
    </rPh>
    <rPh sb="21" eb="23">
      <t>ジョウイ</t>
    </rPh>
    <rPh sb="24" eb="26">
      <t>ヒョウカ</t>
    </rPh>
    <rPh sb="26" eb="27">
      <t>シャ</t>
    </rPh>
    <rPh sb="28" eb="30">
      <t>テイシュツ</t>
    </rPh>
    <rPh sb="42" eb="44">
      <t>カイ</t>
    </rPh>
    <rPh sb="45" eb="47">
      <t>ヒョウカ</t>
    </rPh>
    <rPh sb="47" eb="48">
      <t>シャ</t>
    </rPh>
    <rPh sb="49" eb="51">
      <t>ニュウリョク</t>
    </rPh>
    <rPh sb="53" eb="55">
      <t>ヒョウカ</t>
    </rPh>
    <rPh sb="55" eb="56">
      <t>ヒョウ</t>
    </rPh>
    <rPh sb="57" eb="59">
      <t>フビ</t>
    </rPh>
    <rPh sb="62" eb="64">
      <t>バアイ</t>
    </rPh>
    <rPh sb="77" eb="78">
      <t>タイ</t>
    </rPh>
    <rPh sb="81" eb="83">
      <t>サシモド</t>
    </rPh>
    <rPh sb="84" eb="86">
      <t>リユウ</t>
    </rPh>
    <rPh sb="87" eb="89">
      <t>ニュウリョク</t>
    </rPh>
    <rPh sb="91" eb="92">
      <t>ウエ</t>
    </rPh>
    <phoneticPr fontId="1"/>
  </si>
  <si>
    <t>評価者は、上位の評価者から差戻しされた評価票を一覧画面から確認できること。
また、評価票の入力画面で差戻し理由を確認しながら評価票の修正ができること。</t>
    <rPh sb="0" eb="2">
      <t>ヒョウカ</t>
    </rPh>
    <rPh sb="2" eb="3">
      <t>シャ</t>
    </rPh>
    <rPh sb="5" eb="7">
      <t>ジョウイ</t>
    </rPh>
    <rPh sb="8" eb="10">
      <t>ヒョウカ</t>
    </rPh>
    <rPh sb="10" eb="11">
      <t>シャ</t>
    </rPh>
    <rPh sb="13" eb="15">
      <t>サシモド</t>
    </rPh>
    <rPh sb="19" eb="21">
      <t>ヒョウカ</t>
    </rPh>
    <rPh sb="21" eb="22">
      <t>ヒョウ</t>
    </rPh>
    <rPh sb="23" eb="25">
      <t>イチラン</t>
    </rPh>
    <rPh sb="41" eb="43">
      <t>ヒョウカ</t>
    </rPh>
    <rPh sb="43" eb="44">
      <t>ヒョウ</t>
    </rPh>
    <rPh sb="45" eb="47">
      <t>ニュウリョク</t>
    </rPh>
    <rPh sb="47" eb="49">
      <t>ガメン</t>
    </rPh>
    <rPh sb="50" eb="52">
      <t>サシモド</t>
    </rPh>
    <rPh sb="53" eb="55">
      <t>リユウ</t>
    </rPh>
    <rPh sb="56" eb="58">
      <t>カクニン</t>
    </rPh>
    <rPh sb="66" eb="68">
      <t>シュウセイ</t>
    </rPh>
    <phoneticPr fontId="1"/>
  </si>
  <si>
    <t>評価票が差戻された場合、評価者が入力した評価を下位の評価者や被評価者の評価票画面に表示されないこと。（評価結果が確定するまで評価結果を被評価者や下位の評価者に把握されないこと）</t>
    <rPh sb="0" eb="2">
      <t>ヒョウカ</t>
    </rPh>
    <rPh sb="2" eb="3">
      <t>ヒョウ</t>
    </rPh>
    <rPh sb="4" eb="6">
      <t>サシモド</t>
    </rPh>
    <rPh sb="9" eb="11">
      <t>バアイ</t>
    </rPh>
    <rPh sb="12" eb="14">
      <t>ヒョウカ</t>
    </rPh>
    <rPh sb="14" eb="15">
      <t>シャ</t>
    </rPh>
    <rPh sb="16" eb="18">
      <t>ニュウリョク</t>
    </rPh>
    <rPh sb="20" eb="22">
      <t>ヒョウカ</t>
    </rPh>
    <rPh sb="23" eb="25">
      <t>カイ</t>
    </rPh>
    <rPh sb="26" eb="28">
      <t>ヒョウカ</t>
    </rPh>
    <rPh sb="28" eb="29">
      <t>シャ</t>
    </rPh>
    <rPh sb="35" eb="37">
      <t>ヒョウカ</t>
    </rPh>
    <rPh sb="37" eb="38">
      <t>ヒョウ</t>
    </rPh>
    <rPh sb="38" eb="40">
      <t>ガメン</t>
    </rPh>
    <rPh sb="41" eb="43">
      <t>ヒョウジ</t>
    </rPh>
    <rPh sb="51" eb="53">
      <t>ヒョウカ</t>
    </rPh>
    <rPh sb="53" eb="55">
      <t>ケッカ</t>
    </rPh>
    <rPh sb="56" eb="58">
      <t>カクテイ</t>
    </rPh>
    <rPh sb="62" eb="64">
      <t>ヒョウカ</t>
    </rPh>
    <rPh sb="64" eb="66">
      <t>ケッカ</t>
    </rPh>
    <rPh sb="79" eb="81">
      <t>ハアク</t>
    </rPh>
    <phoneticPr fontId="1"/>
  </si>
  <si>
    <t>取り纏め者は、全ての評価票を一覧画面から確認できること。評価が完了した評価票についても一覧画面から確認できること。
また、一覧画面に表示する評価票は、評価期間・評価票種類・進捗状況・職員情報（所属・役職・氏名・職員番号・職種・給料表の級号級・採用年月日等）を指定して検索できること。</t>
    <rPh sb="7" eb="8">
      <t>スベ</t>
    </rPh>
    <rPh sb="14" eb="16">
      <t>イチラン</t>
    </rPh>
    <rPh sb="66" eb="68">
      <t>ヒョウジ</t>
    </rPh>
    <rPh sb="70" eb="72">
      <t>ヒョウカ</t>
    </rPh>
    <rPh sb="72" eb="73">
      <t>ヒョウ</t>
    </rPh>
    <rPh sb="86" eb="88">
      <t>シンチョク</t>
    </rPh>
    <rPh sb="88" eb="90">
      <t>ジョウキョウ</t>
    </rPh>
    <rPh sb="91" eb="93">
      <t>ショクイン</t>
    </rPh>
    <rPh sb="93" eb="95">
      <t>ジョウホウ</t>
    </rPh>
    <rPh sb="110" eb="112">
      <t>ショクシュ</t>
    </rPh>
    <rPh sb="113" eb="115">
      <t>キュウリョウ</t>
    </rPh>
    <rPh sb="115" eb="116">
      <t>ヒョウ</t>
    </rPh>
    <rPh sb="117" eb="118">
      <t>キュウ</t>
    </rPh>
    <rPh sb="121" eb="123">
      <t>サイヨウ</t>
    </rPh>
    <rPh sb="123" eb="126">
      <t>ネンガッピ</t>
    </rPh>
    <rPh sb="126" eb="127">
      <t>トウ</t>
    </rPh>
    <rPh sb="129" eb="131">
      <t>シテイ</t>
    </rPh>
    <rPh sb="133" eb="135">
      <t>ケンサク</t>
    </rPh>
    <phoneticPr fontId="1"/>
  </si>
  <si>
    <t>取り纏め者は、最終評価結果を修正できること。
最終評価者が最終評価結果を修正したい場合、取り纏め者が最終評価者に対して評価票を差戻しできること。</t>
    <rPh sb="7" eb="9">
      <t>サイシュウ</t>
    </rPh>
    <rPh sb="9" eb="11">
      <t>ヒョウカ</t>
    </rPh>
    <rPh sb="11" eb="13">
      <t>ケッカ</t>
    </rPh>
    <rPh sb="14" eb="16">
      <t>シュウセイ</t>
    </rPh>
    <rPh sb="23" eb="25">
      <t>サイシュウ</t>
    </rPh>
    <rPh sb="25" eb="27">
      <t>ヒョウカ</t>
    </rPh>
    <rPh sb="27" eb="28">
      <t>シャ</t>
    </rPh>
    <rPh sb="36" eb="38">
      <t>シュウセイ</t>
    </rPh>
    <rPh sb="41" eb="43">
      <t>バアイ</t>
    </rPh>
    <phoneticPr fontId="1"/>
  </si>
  <si>
    <t>取り纏め者は、評価票の目標設定期間・評価入力期間を管理できること。
評価票の締め処理を実施することで、被評価者・評価者が評価票の入力・修正を行えないよう制御できること。また、締め処理は解除もできること。</t>
    <rPh sb="7" eb="9">
      <t>ヒョウカ</t>
    </rPh>
    <rPh sb="9" eb="10">
      <t>ヒョウ</t>
    </rPh>
    <rPh sb="11" eb="13">
      <t>モクヒョウ</t>
    </rPh>
    <rPh sb="13" eb="15">
      <t>セッテイ</t>
    </rPh>
    <rPh sb="15" eb="17">
      <t>キカン</t>
    </rPh>
    <rPh sb="18" eb="20">
      <t>ヒョウカ</t>
    </rPh>
    <rPh sb="20" eb="22">
      <t>ニュウリョク</t>
    </rPh>
    <rPh sb="22" eb="24">
      <t>キカン</t>
    </rPh>
    <rPh sb="25" eb="27">
      <t>カンリ</t>
    </rPh>
    <rPh sb="38" eb="39">
      <t>シ</t>
    </rPh>
    <rPh sb="40" eb="42">
      <t>ショリ</t>
    </rPh>
    <rPh sb="43" eb="45">
      <t>ジッシ</t>
    </rPh>
    <rPh sb="51" eb="52">
      <t>ヒ</t>
    </rPh>
    <rPh sb="52" eb="54">
      <t>ヒョウカ</t>
    </rPh>
    <rPh sb="54" eb="55">
      <t>シャ</t>
    </rPh>
    <rPh sb="56" eb="58">
      <t>ヒョウカ</t>
    </rPh>
    <rPh sb="58" eb="59">
      <t>シャ</t>
    </rPh>
    <rPh sb="60" eb="63">
      <t>ヒョウカヒョウ</t>
    </rPh>
    <rPh sb="64" eb="66">
      <t>ニュウリョク</t>
    </rPh>
    <rPh sb="67" eb="69">
      <t>シュウセイ</t>
    </rPh>
    <rPh sb="70" eb="71">
      <t>オコナ</t>
    </rPh>
    <rPh sb="76" eb="78">
      <t>セイギョ</t>
    </rPh>
    <rPh sb="92" eb="94">
      <t>カイジョ</t>
    </rPh>
    <phoneticPr fontId="1"/>
  </si>
  <si>
    <t>取り纏め者は、評価票の入力状況について各所属の進捗状況（目標設定状況・評価入力状況）を一覧で確認できること。
評価票の未入力件数を全体・所属別に確認できること。</t>
    <rPh sb="7" eb="9">
      <t>ヒョウカ</t>
    </rPh>
    <rPh sb="9" eb="10">
      <t>ヒョウ</t>
    </rPh>
    <rPh sb="11" eb="13">
      <t>ニュウリョク</t>
    </rPh>
    <rPh sb="13" eb="15">
      <t>ジョウキョウ</t>
    </rPh>
    <rPh sb="19" eb="22">
      <t>カクショゾク</t>
    </rPh>
    <rPh sb="23" eb="25">
      <t>シンチョク</t>
    </rPh>
    <rPh sb="25" eb="27">
      <t>ジョウキョウ</t>
    </rPh>
    <rPh sb="32" eb="34">
      <t>ジョウキョウ</t>
    </rPh>
    <rPh sb="39" eb="41">
      <t>ジョウキョウ</t>
    </rPh>
    <rPh sb="43" eb="45">
      <t>イチラン</t>
    </rPh>
    <rPh sb="46" eb="48">
      <t>カクニン</t>
    </rPh>
    <rPh sb="59" eb="62">
      <t>ミニュウリョク</t>
    </rPh>
    <rPh sb="62" eb="64">
      <t>ケンスウ</t>
    </rPh>
    <rPh sb="65" eb="67">
      <t>ゼンタイ</t>
    </rPh>
    <rPh sb="68" eb="70">
      <t>ショゾク</t>
    </rPh>
    <rPh sb="70" eb="71">
      <t>ベツ</t>
    </rPh>
    <rPh sb="72" eb="74">
      <t>カクニン</t>
    </rPh>
    <phoneticPr fontId="1"/>
  </si>
  <si>
    <t xml:space="preserve">取り纏め者は、評価票の入力状況について被評価者別の進捗状況（目標設定状況・評価入力状況）を個別に確認できること。
進捗状況は、評価票の処理状態（目標未入力・目標承認待ち・自己評価未入力・一次評価入力待ち・二次評価入力待ち・最終評価入力待ち）について確認できること。
</t>
    <rPh sb="19" eb="20">
      <t>ヒ</t>
    </rPh>
    <rPh sb="20" eb="22">
      <t>ヒョウカ</t>
    </rPh>
    <rPh sb="22" eb="23">
      <t>シャ</t>
    </rPh>
    <rPh sb="23" eb="24">
      <t>ベツ</t>
    </rPh>
    <rPh sb="63" eb="65">
      <t>ヒョウカ</t>
    </rPh>
    <rPh sb="65" eb="66">
      <t>ヒョウ</t>
    </rPh>
    <phoneticPr fontId="1"/>
  </si>
  <si>
    <t>取り纏め者は、確定した評価結果について被評価者・評価者へ開示できること。
公開前の状態では、最終評価も含め、上位の評価者が入力した評価結果を被評価者・下位の評価者が閲覧できないこと。また、開示は中止もできること。</t>
    <rPh sb="7" eb="9">
      <t>カクテイ</t>
    </rPh>
    <rPh sb="11" eb="13">
      <t>ヒョウカ</t>
    </rPh>
    <rPh sb="13" eb="15">
      <t>ケッカ</t>
    </rPh>
    <rPh sb="19" eb="20">
      <t>ヒ</t>
    </rPh>
    <rPh sb="20" eb="22">
      <t>ヒョウカ</t>
    </rPh>
    <rPh sb="22" eb="23">
      <t>シャ</t>
    </rPh>
    <rPh sb="24" eb="26">
      <t>ヒョウカ</t>
    </rPh>
    <rPh sb="26" eb="27">
      <t>シャ</t>
    </rPh>
    <rPh sb="28" eb="30">
      <t>カイジ</t>
    </rPh>
    <rPh sb="37" eb="39">
      <t>コウカイ</t>
    </rPh>
    <rPh sb="39" eb="40">
      <t>マエ</t>
    </rPh>
    <rPh sb="41" eb="43">
      <t>ジョウタイ</t>
    </rPh>
    <rPh sb="46" eb="48">
      <t>サイシュウ</t>
    </rPh>
    <rPh sb="48" eb="50">
      <t>ヒョウカ</t>
    </rPh>
    <rPh sb="51" eb="52">
      <t>フク</t>
    </rPh>
    <rPh sb="54" eb="56">
      <t>ジョウイ</t>
    </rPh>
    <rPh sb="57" eb="59">
      <t>ヒョウカ</t>
    </rPh>
    <rPh sb="59" eb="60">
      <t>シャ</t>
    </rPh>
    <rPh sb="61" eb="63">
      <t>ニュウリョク</t>
    </rPh>
    <rPh sb="65" eb="67">
      <t>ヒョウカ</t>
    </rPh>
    <rPh sb="67" eb="69">
      <t>ケッカ</t>
    </rPh>
    <rPh sb="75" eb="77">
      <t>カイ</t>
    </rPh>
    <rPh sb="82" eb="84">
      <t>エツラン</t>
    </rPh>
    <rPh sb="97" eb="99">
      <t>チュウシ</t>
    </rPh>
    <phoneticPr fontId="1"/>
  </si>
  <si>
    <t>確定した評価結果を被評価者・評価者へ開示する場合、開示する評価結果の表示範囲（自己評価・一次評価・二次評価・最終評価）を指定できること。
（例）
　評価結果を被評価者・評価者へ開示する場合、
　自己評価と最終評価のみ表示する（一次評価・二次評価は非表示）</t>
    <rPh sb="0" eb="2">
      <t>カクテイ</t>
    </rPh>
    <rPh sb="4" eb="6">
      <t>ヒョウカ</t>
    </rPh>
    <rPh sb="6" eb="8">
      <t>ケッカ</t>
    </rPh>
    <rPh sb="9" eb="10">
      <t>ヒ</t>
    </rPh>
    <rPh sb="10" eb="12">
      <t>ヒョウカ</t>
    </rPh>
    <rPh sb="12" eb="13">
      <t>シャ</t>
    </rPh>
    <rPh sb="14" eb="16">
      <t>ヒョウカ</t>
    </rPh>
    <rPh sb="16" eb="17">
      <t>シャ</t>
    </rPh>
    <rPh sb="22" eb="24">
      <t>バアイ</t>
    </rPh>
    <rPh sb="29" eb="31">
      <t>ヒョウカ</t>
    </rPh>
    <rPh sb="31" eb="33">
      <t>ケッカ</t>
    </rPh>
    <rPh sb="34" eb="36">
      <t>ヒョウジ</t>
    </rPh>
    <rPh sb="36" eb="38">
      <t>ハンイ</t>
    </rPh>
    <rPh sb="39" eb="41">
      <t>ジコ</t>
    </rPh>
    <rPh sb="41" eb="43">
      <t>ヒョウカ</t>
    </rPh>
    <rPh sb="44" eb="48">
      <t>イチジヒョウカ</t>
    </rPh>
    <rPh sb="49" eb="53">
      <t>ニジヒョウカ</t>
    </rPh>
    <rPh sb="54" eb="56">
      <t>サイシュウ</t>
    </rPh>
    <rPh sb="56" eb="58">
      <t>ヒョウカ</t>
    </rPh>
    <rPh sb="60" eb="62">
      <t>シテイ</t>
    </rPh>
    <rPh sb="88" eb="90">
      <t>カイジ</t>
    </rPh>
    <rPh sb="92" eb="94">
      <t>バアイ</t>
    </rPh>
    <rPh sb="97" eb="99">
      <t>ジコ</t>
    </rPh>
    <rPh sb="99" eb="101">
      <t>ヒョウカ</t>
    </rPh>
    <rPh sb="102" eb="104">
      <t>サイシュウ</t>
    </rPh>
    <rPh sb="104" eb="106">
      <t>ヒョウカ</t>
    </rPh>
    <rPh sb="108" eb="110">
      <t>ヒョウジ</t>
    </rPh>
    <rPh sb="123" eb="126">
      <t>ヒヒョウジ</t>
    </rPh>
    <phoneticPr fontId="1"/>
  </si>
  <si>
    <t>能力評価</t>
    <rPh sb="0" eb="2">
      <t>ノウリョク</t>
    </rPh>
    <rPh sb="2" eb="4">
      <t>ヒョウカ</t>
    </rPh>
    <phoneticPr fontId="1"/>
  </si>
  <si>
    <t>評価項目管理</t>
    <rPh sb="0" eb="2">
      <t>ヒョウカ</t>
    </rPh>
    <rPh sb="2" eb="4">
      <t>コウモク</t>
    </rPh>
    <rPh sb="4" eb="6">
      <t>カンリ</t>
    </rPh>
    <phoneticPr fontId="1"/>
  </si>
  <si>
    <t>評価票に設定する評価項目を追加・変更・削除できること。
評価票毎に異なる評価項目を組合せて評価票を作成できること。</t>
    <rPh sb="4" eb="6">
      <t>セッテイ</t>
    </rPh>
    <rPh sb="8" eb="10">
      <t>ヒョウカ</t>
    </rPh>
    <rPh sb="10" eb="12">
      <t>コウモク</t>
    </rPh>
    <rPh sb="13" eb="15">
      <t>ツイカ</t>
    </rPh>
    <rPh sb="16" eb="18">
      <t>ヘンコウ</t>
    </rPh>
    <rPh sb="19" eb="21">
      <t>サクジョ</t>
    </rPh>
    <rPh sb="49" eb="51">
      <t>サクセイ</t>
    </rPh>
    <phoneticPr fontId="1"/>
  </si>
  <si>
    <r>
      <t xml:space="preserve">評価項目を階層別に管理することができ、階層別に内容を設定できること。評価項目の階層は上位・下位で関連付けて管理できること。
（例）
　第一階層：姿勢・態度
　第二階層：積極性
　第三階層：担当職務を熱意を持って遂行しているか
　第四階層：①自発的に職務を遂行している
</t>
    </r>
    <r>
      <rPr>
        <sz val="10"/>
        <color indexed="9"/>
        <rFont val="ＭＳ Ｐゴシック"/>
        <family val="3"/>
        <charset val="128"/>
      </rPr>
      <t>第　四階層：</t>
    </r>
    <r>
      <rPr>
        <sz val="10"/>
        <rFont val="ＭＳ Ｐゴシック"/>
        <family val="3"/>
        <charset val="128"/>
      </rPr>
      <t xml:space="preserve">②前向きに課題へ取り組んでいる
</t>
    </r>
    <r>
      <rPr>
        <sz val="10"/>
        <color indexed="9"/>
        <rFont val="ＭＳ Ｐゴシック"/>
        <family val="3"/>
        <charset val="128"/>
      </rPr>
      <t>第四　階層：</t>
    </r>
    <r>
      <rPr>
        <sz val="10"/>
        <rFont val="ＭＳ Ｐゴシック"/>
        <family val="3"/>
        <charset val="128"/>
      </rPr>
      <t>③失敗を恐れずに挑戦している</t>
    </r>
    <rPh sb="0" eb="2">
      <t>ヒョウカ</t>
    </rPh>
    <rPh sb="2" eb="4">
      <t>コウモク</t>
    </rPh>
    <rPh sb="5" eb="7">
      <t>カイソウ</t>
    </rPh>
    <rPh sb="9" eb="11">
      <t>カンリ</t>
    </rPh>
    <rPh sb="23" eb="25">
      <t>ナイヨウ</t>
    </rPh>
    <rPh sb="26" eb="28">
      <t>セッテイ</t>
    </rPh>
    <rPh sb="39" eb="41">
      <t>カイソウ</t>
    </rPh>
    <rPh sb="42" eb="44">
      <t>ジョウイ</t>
    </rPh>
    <rPh sb="45" eb="47">
      <t>カイ</t>
    </rPh>
    <rPh sb="48" eb="51">
      <t>カンレンヅ</t>
    </rPh>
    <rPh sb="53" eb="55">
      <t>カンリ</t>
    </rPh>
    <rPh sb="141" eb="143">
      <t>マエム</t>
    </rPh>
    <rPh sb="145" eb="147">
      <t>カダイ</t>
    </rPh>
    <rPh sb="148" eb="149">
      <t>ト</t>
    </rPh>
    <rPh sb="150" eb="151">
      <t>ク</t>
    </rPh>
    <phoneticPr fontId="1"/>
  </si>
  <si>
    <t xml:space="preserve">設定済みの評価項目をCSVデータで出力し、各評価項目の階層関係（上位・下位）を一覧表形式で確認できること。
</t>
    <rPh sb="0" eb="2">
      <t>セッテイ</t>
    </rPh>
    <rPh sb="2" eb="3">
      <t>ズ</t>
    </rPh>
    <rPh sb="5" eb="7">
      <t>ヒョウカ</t>
    </rPh>
    <rPh sb="7" eb="9">
      <t>コウモク</t>
    </rPh>
    <rPh sb="21" eb="22">
      <t>カク</t>
    </rPh>
    <rPh sb="27" eb="29">
      <t>カイソウ</t>
    </rPh>
    <rPh sb="29" eb="31">
      <t>カンケイ</t>
    </rPh>
    <phoneticPr fontId="1"/>
  </si>
  <si>
    <t>評価項目の階層毎に評価の入力可否を設定できること。
また、評価入力できる階層毎に評語パターンを設定できること。
（例）
　第一階層：姿勢・態度【評価入力なし】
　第二階層：積極性【評語パターン：A～C】
　第三階層：担当職務を熱意を持って遂行しているか【評価入力：なし】
　第四階層：①自発的に職務を遂行している【評語パターン：５～１】
                 ②前向きに課題へ取り組んでいる【評価入力：５～１】
                 ③失敗を恐れずに挑戦している【評語パターン：５～１】</t>
    <rPh sb="7" eb="8">
      <t>ゴト</t>
    </rPh>
    <rPh sb="12" eb="14">
      <t>ニュウリョク</t>
    </rPh>
    <rPh sb="14" eb="16">
      <t>カヒ</t>
    </rPh>
    <rPh sb="17" eb="19">
      <t>セッテイ</t>
    </rPh>
    <phoneticPr fontId="1"/>
  </si>
  <si>
    <t>管理者が設定した評価項目に加え、被評価者自身が評価項目を選択できるよう自由選択項目を設定できること。（自由選択項目なしも設定できること）
（例）
　評価項目①：積極性（管理者設定項目）
　評価項目②：協調性（管理者設定項目）
　評価項目③：責任感（管理者設定項目）
　評価項目④：判断力、発想力、対応力から一つ選択（自由選択項目）</t>
    <rPh sb="0" eb="3">
      <t>カンリシャ</t>
    </rPh>
    <rPh sb="4" eb="6">
      <t>セッテイ</t>
    </rPh>
    <rPh sb="8" eb="10">
      <t>ヒョウカ</t>
    </rPh>
    <rPh sb="10" eb="12">
      <t>コウモク</t>
    </rPh>
    <rPh sb="13" eb="14">
      <t>クワ</t>
    </rPh>
    <rPh sb="16" eb="17">
      <t>ヒ</t>
    </rPh>
    <rPh sb="17" eb="19">
      <t>ヒョウカ</t>
    </rPh>
    <rPh sb="19" eb="20">
      <t>シャ</t>
    </rPh>
    <rPh sb="20" eb="22">
      <t>ジシン</t>
    </rPh>
    <rPh sb="23" eb="25">
      <t>ヒョウカ</t>
    </rPh>
    <rPh sb="25" eb="27">
      <t>コウモク</t>
    </rPh>
    <rPh sb="28" eb="30">
      <t>センタク</t>
    </rPh>
    <rPh sb="35" eb="37">
      <t>ジユウ</t>
    </rPh>
    <rPh sb="37" eb="39">
      <t>センタク</t>
    </rPh>
    <rPh sb="39" eb="41">
      <t>コウモク</t>
    </rPh>
    <rPh sb="42" eb="44">
      <t>セッテイ</t>
    </rPh>
    <rPh sb="60" eb="62">
      <t>セッテイ</t>
    </rPh>
    <rPh sb="74" eb="76">
      <t>ヒョウカ</t>
    </rPh>
    <rPh sb="76" eb="78">
      <t>コウモク</t>
    </rPh>
    <rPh sb="84" eb="87">
      <t>カンリシャ</t>
    </rPh>
    <rPh sb="87" eb="89">
      <t>セッテイ</t>
    </rPh>
    <rPh sb="89" eb="91">
      <t>コウモク</t>
    </rPh>
    <rPh sb="94" eb="96">
      <t>ヒョウカ</t>
    </rPh>
    <rPh sb="96" eb="98">
      <t>コウモク</t>
    </rPh>
    <rPh sb="114" eb="116">
      <t>ヒョウカ</t>
    </rPh>
    <rPh sb="116" eb="118">
      <t>コウモク</t>
    </rPh>
    <rPh sb="120" eb="123">
      <t>セキニンカン</t>
    </rPh>
    <rPh sb="153" eb="154">
      <t>ヒト</t>
    </rPh>
    <rPh sb="155" eb="157">
      <t>センタク</t>
    </rPh>
    <phoneticPr fontId="1"/>
  </si>
  <si>
    <t>評価入力</t>
    <rPh sb="0" eb="2">
      <t>ヒョウカ</t>
    </rPh>
    <rPh sb="2" eb="4">
      <t>ニュウリョク</t>
    </rPh>
    <phoneticPr fontId="1"/>
  </si>
  <si>
    <t>評価項目毎に評語（評価結果）を選択できること。
また、評価項目毎に評価理由を入力できること。
（例）
　評価項目①
　　積極性：Ａ
　　評価理由：前向き且つ自発的に職務を遂行できている。
　評価項目②
　　協調性：Ｃ
　　評価理由：同僚・部下の意見を聞き入れる姿勢が必要。</t>
    <rPh sb="0" eb="2">
      <t>ヒョウカ</t>
    </rPh>
    <rPh sb="2" eb="4">
      <t>コウモク</t>
    </rPh>
    <rPh sb="4" eb="5">
      <t>ゴト</t>
    </rPh>
    <rPh sb="9" eb="11">
      <t>ヒョウカ</t>
    </rPh>
    <rPh sb="11" eb="13">
      <t>ケッカ</t>
    </rPh>
    <rPh sb="15" eb="17">
      <t>センタク</t>
    </rPh>
    <rPh sb="31" eb="32">
      <t>ゴト</t>
    </rPh>
    <rPh sb="33" eb="35">
      <t>ヒョウカ</t>
    </rPh>
    <rPh sb="35" eb="37">
      <t>リユウ</t>
    </rPh>
    <rPh sb="38" eb="40">
      <t>ニュウリョク</t>
    </rPh>
    <rPh sb="52" eb="54">
      <t>ヒョウカ</t>
    </rPh>
    <rPh sb="54" eb="56">
      <t>コウモク</t>
    </rPh>
    <rPh sb="68" eb="70">
      <t>ヒョウカ</t>
    </rPh>
    <rPh sb="70" eb="72">
      <t>リユウ</t>
    </rPh>
    <rPh sb="76" eb="77">
      <t>カ</t>
    </rPh>
    <rPh sb="78" eb="81">
      <t>ジハツテキ</t>
    </rPh>
    <rPh sb="82" eb="84">
      <t>ショクム</t>
    </rPh>
    <rPh sb="85" eb="87">
      <t>スイコウ</t>
    </rPh>
    <rPh sb="103" eb="106">
      <t>キョウチョウセイ</t>
    </rPh>
    <rPh sb="116" eb="118">
      <t>ドウリョウ</t>
    </rPh>
    <rPh sb="119" eb="121">
      <t>ブカ</t>
    </rPh>
    <rPh sb="122" eb="124">
      <t>イケン</t>
    </rPh>
    <rPh sb="125" eb="126">
      <t>キ</t>
    </rPh>
    <rPh sb="127" eb="128">
      <t>イ</t>
    </rPh>
    <rPh sb="130" eb="132">
      <t>シセイ</t>
    </rPh>
    <rPh sb="133" eb="135">
      <t>ヒツヨウ</t>
    </rPh>
    <phoneticPr fontId="1"/>
  </si>
  <si>
    <t>評価項目毎に選択した評語（評価結果）と評語に設定されている係数から総合評価点を計算できること。（評語毎の係数は管理者が設定）
また、総評としてコメントを入力できること。
（例）
評語の係数をＡ：5点、Ｂ：3点、Ｃ：1点とした場合の評価点計算
　積極性：Ａ（5点）
　協調性：Ｃ（1点）
　責任感：Ｂ（3点）
　総合評価点：９点（Ａ（5点）＋Ｃ（1点）＋Ｂ（3点））
　総評：積極性が特に高い。今後は協調性を意識すること。</t>
    <rPh sb="6" eb="8">
      <t>センタク</t>
    </rPh>
    <rPh sb="22" eb="24">
      <t>セッテイ</t>
    </rPh>
    <rPh sb="29" eb="31">
      <t>ケイスウ</t>
    </rPh>
    <rPh sb="33" eb="35">
      <t>ソウゴウ</t>
    </rPh>
    <rPh sb="35" eb="37">
      <t>ヒョウカ</t>
    </rPh>
    <rPh sb="37" eb="38">
      <t>テン</t>
    </rPh>
    <rPh sb="39" eb="41">
      <t>ケイサン</t>
    </rPh>
    <rPh sb="50" eb="51">
      <t>ゴト</t>
    </rPh>
    <rPh sb="52" eb="54">
      <t>ケイスウ</t>
    </rPh>
    <rPh sb="55" eb="58">
      <t>カンリシャ</t>
    </rPh>
    <rPh sb="59" eb="61">
      <t>セッテイ</t>
    </rPh>
    <rPh sb="66" eb="68">
      <t>ソウヒョウ</t>
    </rPh>
    <rPh sb="76" eb="78">
      <t>ニュウリョク</t>
    </rPh>
    <rPh sb="112" eb="114">
      <t>バアイ</t>
    </rPh>
    <rPh sb="115" eb="117">
      <t>ヒョウカ</t>
    </rPh>
    <rPh sb="117" eb="118">
      <t>テン</t>
    </rPh>
    <rPh sb="118" eb="120">
      <t>ケイサン</t>
    </rPh>
    <rPh sb="144" eb="147">
      <t>セキニンカン</t>
    </rPh>
    <rPh sb="155" eb="159">
      <t>ソウゴウヒョウカ</t>
    </rPh>
    <rPh sb="159" eb="160">
      <t>テン</t>
    </rPh>
    <rPh sb="162" eb="163">
      <t>テン</t>
    </rPh>
    <rPh sb="196" eb="198">
      <t>コンゴ</t>
    </rPh>
    <rPh sb="199" eb="202">
      <t>キョウチョウセイ</t>
    </rPh>
    <rPh sb="203" eb="205">
      <t>イシキ</t>
    </rPh>
    <phoneticPr fontId="1"/>
  </si>
  <si>
    <t>業績評価</t>
    <rPh sb="0" eb="2">
      <t>ギョウセキ</t>
    </rPh>
    <rPh sb="2" eb="4">
      <t>ヒョウカ</t>
    </rPh>
    <phoneticPr fontId="1"/>
  </si>
  <si>
    <t>組織目標設定</t>
    <rPh sb="0" eb="2">
      <t>ソシキ</t>
    </rPh>
    <rPh sb="2" eb="4">
      <t>モクヒョウ</t>
    </rPh>
    <rPh sb="4" eb="6">
      <t>セッテイ</t>
    </rPh>
    <phoneticPr fontId="1"/>
  </si>
  <si>
    <t>所属毎の組織目標を管理できること。
組織目標は、年度・評価期間（通年、上期・下期）毎に設定できること。</t>
    <rPh sb="0" eb="2">
      <t>ショゾク</t>
    </rPh>
    <rPh sb="2" eb="3">
      <t>ゴト</t>
    </rPh>
    <rPh sb="4" eb="6">
      <t>ソシキ</t>
    </rPh>
    <rPh sb="6" eb="8">
      <t>モクヒョウ</t>
    </rPh>
    <rPh sb="9" eb="11">
      <t>カンリ</t>
    </rPh>
    <rPh sb="24" eb="26">
      <t>ネンド</t>
    </rPh>
    <rPh sb="27" eb="31">
      <t>ヒョウカキカン</t>
    </rPh>
    <rPh sb="32" eb="34">
      <t>ツウネン</t>
    </rPh>
    <rPh sb="35" eb="37">
      <t>カミキ</t>
    </rPh>
    <rPh sb="38" eb="40">
      <t>シモキ</t>
    </rPh>
    <rPh sb="41" eb="42">
      <t>ゴト</t>
    </rPh>
    <rPh sb="43" eb="45">
      <t>セッテイ</t>
    </rPh>
    <phoneticPr fontId="1"/>
  </si>
  <si>
    <t>組織目標設定の操作権限を付与された評価者のみ自所属の組織目標を設定できること。</t>
    <rPh sb="22" eb="23">
      <t>ジ</t>
    </rPh>
    <rPh sb="23" eb="25">
      <t>ショゾク</t>
    </rPh>
    <rPh sb="26" eb="28">
      <t>ソシキ</t>
    </rPh>
    <rPh sb="28" eb="30">
      <t>モクヒョウ</t>
    </rPh>
    <rPh sb="31" eb="33">
      <t>セッテイ</t>
    </rPh>
    <phoneticPr fontId="1"/>
  </si>
  <si>
    <t>取り纏め者は、所属を指定して対象所属の組織目標を確認・変更できること。
また、全所属の組織目標をCSVデータで出力し、各所属の組織目標入力状況・目標内容を一覧表形式で確認できること。</t>
    <rPh sb="0" eb="1">
      <t>ト</t>
    </rPh>
    <rPh sb="2" eb="3">
      <t>マト</t>
    </rPh>
    <rPh sb="4" eb="5">
      <t>シャ</t>
    </rPh>
    <rPh sb="7" eb="9">
      <t>ショゾク</t>
    </rPh>
    <rPh sb="10" eb="12">
      <t>シテイ</t>
    </rPh>
    <rPh sb="14" eb="16">
      <t>タイショウ</t>
    </rPh>
    <rPh sb="16" eb="18">
      <t>ショゾク</t>
    </rPh>
    <rPh sb="24" eb="26">
      <t>カクニン</t>
    </rPh>
    <rPh sb="27" eb="29">
      <t>ヘンコウ</t>
    </rPh>
    <rPh sb="39" eb="40">
      <t>ゼン</t>
    </rPh>
    <rPh sb="40" eb="42">
      <t>ショゾク</t>
    </rPh>
    <rPh sb="59" eb="62">
      <t>カクショゾク</t>
    </rPh>
    <rPh sb="63" eb="65">
      <t>ソシキ</t>
    </rPh>
    <rPh sb="65" eb="67">
      <t>モクヒョウ</t>
    </rPh>
    <rPh sb="67" eb="69">
      <t>ニュウリョク</t>
    </rPh>
    <rPh sb="69" eb="71">
      <t>ジョウキョウ</t>
    </rPh>
    <rPh sb="72" eb="74">
      <t>モクヒョウ</t>
    </rPh>
    <rPh sb="74" eb="76">
      <t>ナイヨウ</t>
    </rPh>
    <phoneticPr fontId="1"/>
  </si>
  <si>
    <t>個人目標設定</t>
    <rPh sb="0" eb="2">
      <t>コジン</t>
    </rPh>
    <rPh sb="2" eb="4">
      <t>モクヒョウ</t>
    </rPh>
    <rPh sb="4" eb="6">
      <t>セッテイ</t>
    </rPh>
    <phoneticPr fontId="1"/>
  </si>
  <si>
    <t>評価票に目標内容、到達レベル、方策、ウェイト、レベルの入力を行い、個人目標を設定できること。</t>
    <rPh sb="0" eb="2">
      <t>ヒョウカ</t>
    </rPh>
    <rPh sb="2" eb="3">
      <t>ヒョウ</t>
    </rPh>
    <rPh sb="4" eb="6">
      <t>モクヒョウ</t>
    </rPh>
    <rPh sb="6" eb="8">
      <t>ナイヨウ</t>
    </rPh>
    <rPh sb="9" eb="11">
      <t>トウタツ</t>
    </rPh>
    <rPh sb="15" eb="17">
      <t>ホウサク</t>
    </rPh>
    <rPh sb="27" eb="29">
      <t>ニュウリョク</t>
    </rPh>
    <rPh sb="30" eb="31">
      <t>オコナ</t>
    </rPh>
    <rPh sb="33" eb="35">
      <t>コジン</t>
    </rPh>
    <rPh sb="35" eb="37">
      <t>モクヒョウ</t>
    </rPh>
    <rPh sb="38" eb="40">
      <t>セッテイ</t>
    </rPh>
    <phoneticPr fontId="1"/>
  </si>
  <si>
    <t>被評価者は、自所属の組織目標を確認しながら個人目標を設定できること。</t>
    <rPh sb="0" eb="1">
      <t>ヒ</t>
    </rPh>
    <rPh sb="1" eb="3">
      <t>ヒョウカ</t>
    </rPh>
    <rPh sb="3" eb="4">
      <t>シャ</t>
    </rPh>
    <rPh sb="15" eb="17">
      <t>カクニン</t>
    </rPh>
    <rPh sb="21" eb="23">
      <t>コジン</t>
    </rPh>
    <rPh sb="23" eb="25">
      <t>モクヒョウ</t>
    </rPh>
    <rPh sb="26" eb="28">
      <t>セッテイ</t>
    </rPh>
    <phoneticPr fontId="1"/>
  </si>
  <si>
    <t>過去の評価票から個人目標を複写し、過去の目標を修正する手順で個人目標を設定できること。
また、個人目標の複写可否は、パラメータで制御できること。</t>
    <rPh sb="0" eb="2">
      <t>カコ</t>
    </rPh>
    <rPh sb="3" eb="5">
      <t>ヒョウカ</t>
    </rPh>
    <rPh sb="5" eb="6">
      <t>ヒョウ</t>
    </rPh>
    <rPh sb="13" eb="15">
      <t>フクシャ</t>
    </rPh>
    <rPh sb="17" eb="19">
      <t>カコ</t>
    </rPh>
    <rPh sb="20" eb="22">
      <t>モクヒョウ</t>
    </rPh>
    <rPh sb="23" eb="25">
      <t>シュウセイ</t>
    </rPh>
    <rPh sb="27" eb="29">
      <t>テジュン</t>
    </rPh>
    <rPh sb="52" eb="54">
      <t>フクシャ</t>
    </rPh>
    <rPh sb="54" eb="56">
      <t>カヒ</t>
    </rPh>
    <rPh sb="64" eb="66">
      <t>セイギョ</t>
    </rPh>
    <phoneticPr fontId="1"/>
  </si>
  <si>
    <t xml:space="preserve">個人目標に入力するレベルに係数を設定できること。
係数を設定することで、選択したレベルの係数を評価点計算に加味できること。
（例）
管理者がレベルの係数を以下のとおり設定した場合
　Ａ：5点
　Ｂ：3点
　Ｃ：1点
　⇒レベルにＡを入力した場合、評価点計算に5点が加味される。
</t>
    <rPh sb="0" eb="2">
      <t>コジン</t>
    </rPh>
    <rPh sb="2" eb="4">
      <t>モクヒョウ</t>
    </rPh>
    <rPh sb="13" eb="15">
      <t>ケイスウ</t>
    </rPh>
    <rPh sb="16" eb="18">
      <t>セッテイ</t>
    </rPh>
    <rPh sb="28" eb="30">
      <t>セッテイ</t>
    </rPh>
    <rPh sb="36" eb="38">
      <t>センタク</t>
    </rPh>
    <rPh sb="44" eb="46">
      <t>ケイスウ</t>
    </rPh>
    <rPh sb="66" eb="69">
      <t>カンリシャ</t>
    </rPh>
    <rPh sb="74" eb="76">
      <t>ケイスウ</t>
    </rPh>
    <rPh sb="77" eb="79">
      <t>イカ</t>
    </rPh>
    <rPh sb="83" eb="85">
      <t>セッテイ</t>
    </rPh>
    <rPh sb="87" eb="89">
      <t>バアイ</t>
    </rPh>
    <rPh sb="116" eb="118">
      <t>ニュウリョク</t>
    </rPh>
    <phoneticPr fontId="1"/>
  </si>
  <si>
    <t>個人目標毎に評語（評価結果）を選択できること。
また、個人目標毎に評価理由を入力できること。
（例）
　個人目標①
　　人材育成を推進する：Ａ
　　評価理由：部下の性格を把握した上で効果的な指導ができた。
　個人目標②
　　超勤時間を前年度比20%削減する：Ｃ
　　評価理由：適正な勤務管理ができなかった。</t>
    <rPh sb="4" eb="5">
      <t>ゴト</t>
    </rPh>
    <rPh sb="9" eb="11">
      <t>ヒョウカ</t>
    </rPh>
    <rPh sb="11" eb="13">
      <t>ケッカ</t>
    </rPh>
    <rPh sb="15" eb="17">
      <t>センタク</t>
    </rPh>
    <rPh sb="33" eb="35">
      <t>ヒョウカ</t>
    </rPh>
    <rPh sb="35" eb="37">
      <t>リユウ</t>
    </rPh>
    <rPh sb="38" eb="40">
      <t>ニュウリョク</t>
    </rPh>
    <rPh sb="60" eb="62">
      <t>ジンザイ</t>
    </rPh>
    <rPh sb="62" eb="64">
      <t>イクセイ</t>
    </rPh>
    <rPh sb="65" eb="67">
      <t>スイシン</t>
    </rPh>
    <rPh sb="74" eb="76">
      <t>ヒョウカ</t>
    </rPh>
    <rPh sb="76" eb="78">
      <t>リユウ</t>
    </rPh>
    <rPh sb="82" eb="84">
      <t>セイカク</t>
    </rPh>
    <rPh sb="91" eb="94">
      <t>コウカテキ</t>
    </rPh>
    <rPh sb="95" eb="97">
      <t>シドウ</t>
    </rPh>
    <rPh sb="112" eb="114">
      <t>チョウキン</t>
    </rPh>
    <rPh sb="114" eb="116">
      <t>ジカン</t>
    </rPh>
    <rPh sb="117" eb="121">
      <t>ゼンネンドヒ</t>
    </rPh>
    <rPh sb="124" eb="126">
      <t>サクゲン</t>
    </rPh>
    <phoneticPr fontId="1"/>
  </si>
  <si>
    <t>個人目標毎に選択した評語（評価結果）と目標設定時に登録したレベル、ウェイトから評価点を計算できること。（評語、レベル毎の係数は管理者が設定）
また、総評としてコメントを入力できること。
（例）
評語、レベルの係数をＡ：5点、Ｂ：3点、Ｃ：1点とした場合の評価点計算
　個人目標：人材育成を推進する
　レベル：Ｂ（3点）
　ウェイト：20%
　評語：Ａ（5点）
　評価点：3点（Ｂ（3点）×20%×Ａ（5点））
　総評：部下の性格を把握した上で効果的な指導ができた。</t>
    <rPh sb="6" eb="8">
      <t>センタク</t>
    </rPh>
    <rPh sb="19" eb="21">
      <t>モクヒョウ</t>
    </rPh>
    <rPh sb="21" eb="23">
      <t>セッテイ</t>
    </rPh>
    <rPh sb="23" eb="24">
      <t>ジ</t>
    </rPh>
    <rPh sb="25" eb="27">
      <t>トウロク</t>
    </rPh>
    <rPh sb="39" eb="41">
      <t>ヒョウカ</t>
    </rPh>
    <rPh sb="41" eb="42">
      <t>テン</t>
    </rPh>
    <rPh sb="43" eb="45">
      <t>ケイサン</t>
    </rPh>
    <rPh sb="58" eb="59">
      <t>ゴト</t>
    </rPh>
    <rPh sb="60" eb="62">
      <t>ケイスウ</t>
    </rPh>
    <rPh sb="63" eb="66">
      <t>カンリシャ</t>
    </rPh>
    <rPh sb="67" eb="69">
      <t>セッテイ</t>
    </rPh>
    <rPh sb="74" eb="76">
      <t>ソウヒョウ</t>
    </rPh>
    <rPh sb="84" eb="86">
      <t>ニュウリョク</t>
    </rPh>
    <rPh sb="124" eb="126">
      <t>バアイ</t>
    </rPh>
    <rPh sb="127" eb="129">
      <t>ヒョウカ</t>
    </rPh>
    <rPh sb="129" eb="130">
      <t>テン</t>
    </rPh>
    <rPh sb="130" eb="132">
      <t>ケイサン</t>
    </rPh>
    <rPh sb="183" eb="184">
      <t>テン</t>
    </rPh>
    <phoneticPr fontId="1"/>
  </si>
  <si>
    <t>評価結果管理</t>
    <phoneticPr fontId="1"/>
  </si>
  <si>
    <t>評価状況確認</t>
    <rPh sb="0" eb="2">
      <t>ヒョウカ</t>
    </rPh>
    <rPh sb="2" eb="4">
      <t>ジョウキョウ</t>
    </rPh>
    <rPh sb="4" eb="6">
      <t>カクニン</t>
    </rPh>
    <phoneticPr fontId="1"/>
  </si>
  <si>
    <t>評価者は、評価対象の評価票を帳票出力し、被評価者・下位の評価者・自身が入力した評価内容を帳票イメージで確認できること。
帳票出力する評価票は、評価期間・評価票種類・進捗状況・職員情報（所属・役職・氏名・職員番号等）を指定して抽出できること。</t>
    <rPh sb="0" eb="2">
      <t>ヒョウカ</t>
    </rPh>
    <rPh sb="2" eb="3">
      <t>シャ</t>
    </rPh>
    <rPh sb="5" eb="7">
      <t>ヒョウカ</t>
    </rPh>
    <rPh sb="7" eb="9">
      <t>タイショウ</t>
    </rPh>
    <rPh sb="10" eb="13">
      <t>ヒョウカヒョウ</t>
    </rPh>
    <rPh sb="16" eb="18">
      <t>シュツリョク</t>
    </rPh>
    <rPh sb="60" eb="62">
      <t>チョウヒョウ</t>
    </rPh>
    <rPh sb="66" eb="68">
      <t>ヒョウカ</t>
    </rPh>
    <rPh sb="68" eb="69">
      <t>ヒョウ</t>
    </rPh>
    <rPh sb="82" eb="84">
      <t>シンチョク</t>
    </rPh>
    <rPh sb="84" eb="86">
      <t>ジョウキョウ</t>
    </rPh>
    <rPh sb="87" eb="89">
      <t>ショクイン</t>
    </rPh>
    <rPh sb="89" eb="91">
      <t>ジョウホウ</t>
    </rPh>
    <rPh sb="92" eb="94">
      <t>ショゾク</t>
    </rPh>
    <rPh sb="95" eb="97">
      <t>ヤクショク</t>
    </rPh>
    <rPh sb="98" eb="100">
      <t>シメイ</t>
    </rPh>
    <rPh sb="101" eb="103">
      <t>ショクイン</t>
    </rPh>
    <rPh sb="103" eb="105">
      <t>バンゴウ</t>
    </rPh>
    <rPh sb="105" eb="106">
      <t>トウ</t>
    </rPh>
    <rPh sb="108" eb="110">
      <t>シテイ</t>
    </rPh>
    <rPh sb="112" eb="114">
      <t>チュウシュツ</t>
    </rPh>
    <phoneticPr fontId="1"/>
  </si>
  <si>
    <t>評価者は、評価対象者の評価内容をグラフで出力し、被評価者・下位の評価者・自身が入力した評価内容をグラフイメージで確認できること。
グラフで出力する評価票は、評価期間・評価票種類・進捗状況・職員情報（所属・役職・氏名・職員番号等）を指定して抽出できること。</t>
    <rPh sb="0" eb="2">
      <t>ヒョウカ</t>
    </rPh>
    <rPh sb="2" eb="3">
      <t>シャ</t>
    </rPh>
    <rPh sb="5" eb="7">
      <t>ヒョウカ</t>
    </rPh>
    <rPh sb="7" eb="9">
      <t>タイショウ</t>
    </rPh>
    <rPh sb="9" eb="10">
      <t>シャ</t>
    </rPh>
    <rPh sb="11" eb="13">
      <t>ヒョウカ</t>
    </rPh>
    <rPh sb="13" eb="15">
      <t>ナイヨウ</t>
    </rPh>
    <rPh sb="29" eb="31">
      <t>カイ</t>
    </rPh>
    <rPh sb="32" eb="34">
      <t>ヒョウカ</t>
    </rPh>
    <rPh sb="34" eb="35">
      <t>シャ</t>
    </rPh>
    <rPh sb="36" eb="38">
      <t>ジシン</t>
    </rPh>
    <rPh sb="39" eb="41">
      <t>ニュウリョク</t>
    </rPh>
    <rPh sb="73" eb="75">
      <t>ヒョウカ</t>
    </rPh>
    <rPh sb="75" eb="76">
      <t>ヒョウ</t>
    </rPh>
    <rPh sb="89" eb="91">
      <t>シンチョク</t>
    </rPh>
    <rPh sb="91" eb="93">
      <t>ジョウキョウ</t>
    </rPh>
    <rPh sb="94" eb="96">
      <t>ショクイン</t>
    </rPh>
    <rPh sb="96" eb="98">
      <t>ジョウホウ</t>
    </rPh>
    <rPh sb="99" eb="101">
      <t>ショゾク</t>
    </rPh>
    <rPh sb="102" eb="104">
      <t>ヤクショク</t>
    </rPh>
    <rPh sb="105" eb="107">
      <t>シメイ</t>
    </rPh>
    <rPh sb="108" eb="110">
      <t>ショクイン</t>
    </rPh>
    <rPh sb="110" eb="112">
      <t>バンゴウ</t>
    </rPh>
    <rPh sb="112" eb="113">
      <t>トウ</t>
    </rPh>
    <rPh sb="115" eb="117">
      <t>シテイ</t>
    </rPh>
    <rPh sb="119" eb="121">
      <t>チュウシュツ</t>
    </rPh>
    <phoneticPr fontId="1"/>
  </si>
  <si>
    <t xml:space="preserve">評価者は、以下の評価分析資料を出力できること。
　①評価者別評価点平均
　②所属別評価点割合
　③役職別評価点割合
　④評価点変動者数内訳表
　⑤評価項目別平均
　⑥所属別難易度割合
　⑦難易度別評価内訳表
</t>
    <rPh sb="0" eb="2">
      <t>ヒョウカ</t>
    </rPh>
    <rPh sb="2" eb="3">
      <t>シャ</t>
    </rPh>
    <rPh sb="8" eb="10">
      <t>ヒョウカ</t>
    </rPh>
    <rPh sb="10" eb="12">
      <t>ブンセキ</t>
    </rPh>
    <rPh sb="12" eb="14">
      <t>シリョウ</t>
    </rPh>
    <rPh sb="15" eb="17">
      <t>シュツリョク</t>
    </rPh>
    <phoneticPr fontId="1"/>
  </si>
  <si>
    <t>評価者は、評価対象の評価票をCSVデータで出力し、被評価者・下位の評価者・自身が入力した評価内容を一覧表形式で確認できること。
CSVデータで出力する評価票は、評価期間・評価票種類・進捗状況・職員情報（所属・役職・氏名・職員番号等）を指定して抽出できること。</t>
    <rPh sb="0" eb="2">
      <t>ヒョウカ</t>
    </rPh>
    <rPh sb="2" eb="3">
      <t>シャ</t>
    </rPh>
    <rPh sb="5" eb="7">
      <t>ヒョウカ</t>
    </rPh>
    <rPh sb="7" eb="9">
      <t>タイショウ</t>
    </rPh>
    <rPh sb="10" eb="12">
      <t>ヒョウカ</t>
    </rPh>
    <rPh sb="12" eb="13">
      <t>ヒョウ</t>
    </rPh>
    <rPh sb="30" eb="32">
      <t>カイ</t>
    </rPh>
    <rPh sb="33" eb="35">
      <t>ヒョウカ</t>
    </rPh>
    <rPh sb="35" eb="36">
      <t>シャ</t>
    </rPh>
    <rPh sb="37" eb="39">
      <t>ジシン</t>
    </rPh>
    <rPh sb="40" eb="42">
      <t>ニュウリョク</t>
    </rPh>
    <rPh sb="75" eb="77">
      <t>ヒョウカ</t>
    </rPh>
    <rPh sb="77" eb="78">
      <t>ヒョウ</t>
    </rPh>
    <rPh sb="91" eb="93">
      <t>シンチョク</t>
    </rPh>
    <rPh sb="93" eb="95">
      <t>ジョウキョウ</t>
    </rPh>
    <rPh sb="96" eb="98">
      <t>ショクイン</t>
    </rPh>
    <rPh sb="98" eb="100">
      <t>ジョウホウ</t>
    </rPh>
    <rPh sb="101" eb="103">
      <t>ショゾク</t>
    </rPh>
    <rPh sb="104" eb="106">
      <t>ヤクショク</t>
    </rPh>
    <rPh sb="107" eb="109">
      <t>シメイ</t>
    </rPh>
    <rPh sb="110" eb="112">
      <t>ショクイン</t>
    </rPh>
    <rPh sb="112" eb="114">
      <t>バンゴウ</t>
    </rPh>
    <rPh sb="114" eb="115">
      <t>トウ</t>
    </rPh>
    <rPh sb="117" eb="119">
      <t>シテイ</t>
    </rPh>
    <rPh sb="121" eb="123">
      <t>チュウシュツ</t>
    </rPh>
    <phoneticPr fontId="1"/>
  </si>
  <si>
    <t>取り纏め者は、全ての評価票を帳票出力し、被評価者・各評価者が入力した評価内容を帳票イメージで確認できること。
帳票出力する評価票は、評価期間・評価票種類・進捗状況・職員情報（所属・役職・氏名・職員番号・職種・給料表の級号級・採用年月日等）を指定して抽出できること。</t>
    <rPh sb="0" eb="1">
      <t>ト</t>
    </rPh>
    <rPh sb="2" eb="3">
      <t>マト</t>
    </rPh>
    <rPh sb="4" eb="5">
      <t>シャ</t>
    </rPh>
    <rPh sb="7" eb="8">
      <t>スベ</t>
    </rPh>
    <rPh sb="10" eb="12">
      <t>ヒョウカ</t>
    </rPh>
    <rPh sb="12" eb="13">
      <t>ヒョウ</t>
    </rPh>
    <rPh sb="25" eb="26">
      <t>カク</t>
    </rPh>
    <phoneticPr fontId="1"/>
  </si>
  <si>
    <t>取り纏め者は、全職員の評価結果をグラフで出力し、被被評価者・各評価者が入力した評価内容をグラフイメージで確認できること。
グラフで出力する評価票は、評価期間・評価票種類・進捗状況・職員情報（所属・役職・氏名・職員番号・職種・給料表の級号級・採用年月日等）を指定して抽出できること。</t>
    <phoneticPr fontId="1"/>
  </si>
  <si>
    <t xml:space="preserve">取り纏め者は、以下の評価分析資料を出力できること。
　①評価者別評価点平均
　②所属別評価点割合
　③役職別評価点割合
　④評価点変動者数内訳表
　⑤評価項目別平均
　⑥所属別難易度割合
　⑦難易度別評価内訳表
</t>
    <phoneticPr fontId="1"/>
  </si>
  <si>
    <t>取り纏め者は、全ての評価票をCSVデータで出力し、被評価者・各評価者が入力した評価内容を一覧表形式で確認できること。
CSVデータで出力する評価票は、評価期間・評価票種類・進捗状況・職員情報（所属・役職・氏名・職員番号・職種・給料表の級号級・採用年月日等）を指定して抽出できること。</t>
    <rPh sb="0" eb="1">
      <t>ト</t>
    </rPh>
    <rPh sb="2" eb="3">
      <t>マト</t>
    </rPh>
    <rPh sb="4" eb="5">
      <t>シャ</t>
    </rPh>
    <rPh sb="7" eb="8">
      <t>スベ</t>
    </rPh>
    <rPh sb="10" eb="12">
      <t>ヒョウカ</t>
    </rPh>
    <rPh sb="12" eb="13">
      <t>ヒョウ</t>
    </rPh>
    <rPh sb="30" eb="31">
      <t>カク</t>
    </rPh>
    <rPh sb="70" eb="72">
      <t>ヒョウカ</t>
    </rPh>
    <rPh sb="72" eb="73">
      <t>ヒョウ</t>
    </rPh>
    <phoneticPr fontId="1"/>
  </si>
  <si>
    <t>評価票の帳票・グラフ・CSVデータ出力は、評価中の評価票でも出力対象にすることができ、評価内容を帳票イメージや一覧表形式で確認しながら評価票の入力・修正ができること。</t>
    <rPh sb="4" eb="6">
      <t>チョウヒョウ</t>
    </rPh>
    <rPh sb="21" eb="24">
      <t>ヒョウカチュウ</t>
    </rPh>
    <rPh sb="25" eb="27">
      <t>ヒョウカ</t>
    </rPh>
    <rPh sb="27" eb="28">
      <t>ヒョウ</t>
    </rPh>
    <rPh sb="30" eb="32">
      <t>シュツリョク</t>
    </rPh>
    <rPh sb="32" eb="34">
      <t>タイショウ</t>
    </rPh>
    <rPh sb="61" eb="63">
      <t>カクニン</t>
    </rPh>
    <rPh sb="71" eb="73">
      <t>ニュウリョク</t>
    </rPh>
    <rPh sb="74" eb="76">
      <t>シュウセイ</t>
    </rPh>
    <phoneticPr fontId="1"/>
  </si>
  <si>
    <t>評価記録</t>
    <phoneticPr fontId="1"/>
  </si>
  <si>
    <t>取り纏め者は、職員別に過去の評価結果を記録した記録書を帳票出力できること。
帳票出力する記録書は、評価期間・評価票種類・職員情報（職種・所属・役職・氏名・職員番号・給料表の級号級・採用年月日等）を指定して抽出できること。</t>
    <rPh sb="0" eb="1">
      <t>ト</t>
    </rPh>
    <rPh sb="2" eb="3">
      <t>マト</t>
    </rPh>
    <rPh sb="4" eb="5">
      <t>シャ</t>
    </rPh>
    <rPh sb="7" eb="9">
      <t>ショクイン</t>
    </rPh>
    <rPh sb="9" eb="10">
      <t>ベツ</t>
    </rPh>
    <rPh sb="11" eb="13">
      <t>カコ</t>
    </rPh>
    <rPh sb="19" eb="21">
      <t>キロク</t>
    </rPh>
    <rPh sb="65" eb="67">
      <t>ショクシュ</t>
    </rPh>
    <phoneticPr fontId="1"/>
  </si>
  <si>
    <t>記録書に複数年分の能力評価・業績評価の評価結果を出力できること。
また、出力対象職員の評価結果と合せて以下の基本情報を出力できること。
　・職種
　・職名
　・所属
　・職員番号
　・氏名
　・採用年月日
　・勤務年数</t>
    <rPh sb="4" eb="6">
      <t>フクスウ</t>
    </rPh>
    <rPh sb="6" eb="7">
      <t>ネン</t>
    </rPh>
    <rPh sb="7" eb="8">
      <t>ブン</t>
    </rPh>
    <rPh sb="9" eb="11">
      <t>ノウリョク</t>
    </rPh>
    <rPh sb="11" eb="13">
      <t>ヒョウカ</t>
    </rPh>
    <rPh sb="14" eb="16">
      <t>ギョウセキ</t>
    </rPh>
    <rPh sb="16" eb="18">
      <t>ヒョウカ</t>
    </rPh>
    <rPh sb="19" eb="21">
      <t>ヒョウカ</t>
    </rPh>
    <rPh sb="21" eb="23">
      <t>ケッカ</t>
    </rPh>
    <rPh sb="24" eb="26">
      <t>シュツリョク</t>
    </rPh>
    <rPh sb="36" eb="38">
      <t>シュツリョク</t>
    </rPh>
    <rPh sb="38" eb="40">
      <t>タイショウ</t>
    </rPh>
    <rPh sb="40" eb="42">
      <t>ショクイン</t>
    </rPh>
    <rPh sb="48" eb="49">
      <t>アワ</t>
    </rPh>
    <rPh sb="51" eb="53">
      <t>イカ</t>
    </rPh>
    <rPh sb="54" eb="56">
      <t>キホン</t>
    </rPh>
    <rPh sb="56" eb="58">
      <t>ジョウホウ</t>
    </rPh>
    <rPh sb="70" eb="72">
      <t>ショクシュ</t>
    </rPh>
    <rPh sb="75" eb="77">
      <t>ショクメイ</t>
    </rPh>
    <rPh sb="80" eb="82">
      <t>ショゾク</t>
    </rPh>
    <rPh sb="85" eb="87">
      <t>ショクイン</t>
    </rPh>
    <rPh sb="87" eb="89">
      <t>バンゴウ</t>
    </rPh>
    <rPh sb="92" eb="94">
      <t>シメイ</t>
    </rPh>
    <rPh sb="97" eb="99">
      <t>サイヨウ</t>
    </rPh>
    <rPh sb="99" eb="102">
      <t>ネンガッピ</t>
    </rPh>
    <rPh sb="105" eb="107">
      <t>キンム</t>
    </rPh>
    <rPh sb="107" eb="109">
      <t>ネンスウ</t>
    </rPh>
    <phoneticPr fontId="1"/>
  </si>
  <si>
    <t>評価一括取込</t>
    <phoneticPr fontId="1"/>
  </si>
  <si>
    <t>目標設定・評価結果のデータ取込を目的とした取込用評価票（Excel形式）をバッチ処理で一括作成できること。（現業職などPC台数が少ない部署の入力補助を目的とした機能）</t>
    <rPh sb="0" eb="2">
      <t>モクヒョウ</t>
    </rPh>
    <rPh sb="2" eb="4">
      <t>セッテイ</t>
    </rPh>
    <rPh sb="5" eb="7">
      <t>ヒョウカ</t>
    </rPh>
    <rPh sb="7" eb="9">
      <t>ケッカ</t>
    </rPh>
    <rPh sb="13" eb="15">
      <t>トリコミ</t>
    </rPh>
    <rPh sb="16" eb="18">
      <t>モクテキ</t>
    </rPh>
    <rPh sb="21" eb="23">
      <t>トリコミ</t>
    </rPh>
    <rPh sb="23" eb="24">
      <t>ヨウ</t>
    </rPh>
    <rPh sb="24" eb="26">
      <t>ヒョウカ</t>
    </rPh>
    <rPh sb="26" eb="27">
      <t>ヒョウ</t>
    </rPh>
    <rPh sb="33" eb="35">
      <t>ケイシキ</t>
    </rPh>
    <rPh sb="43" eb="45">
      <t>イッカツ</t>
    </rPh>
    <rPh sb="45" eb="47">
      <t>サクセイ</t>
    </rPh>
    <rPh sb="54" eb="56">
      <t>ゲンギョウ</t>
    </rPh>
    <rPh sb="56" eb="57">
      <t>ショク</t>
    </rPh>
    <rPh sb="61" eb="63">
      <t>ダイスウ</t>
    </rPh>
    <rPh sb="64" eb="65">
      <t>スク</t>
    </rPh>
    <rPh sb="67" eb="69">
      <t>ブショ</t>
    </rPh>
    <rPh sb="70" eb="72">
      <t>ニュウリョク</t>
    </rPh>
    <rPh sb="72" eb="74">
      <t>ホジョ</t>
    </rPh>
    <rPh sb="75" eb="77">
      <t>モクテキ</t>
    </rPh>
    <rPh sb="80" eb="82">
      <t>キノウ</t>
    </rPh>
    <phoneticPr fontId="1"/>
  </si>
  <si>
    <t>取込用評価票に入力された目標設定・評価結果の一括取込ができること。
一括取込はバッチ処理で実行され、取込時にエラーとなった評価票、職員、エラー内容について管理画面から確認できること。</t>
    <rPh sb="42" eb="44">
      <t>ショリ</t>
    </rPh>
    <rPh sb="45" eb="47">
      <t>ジッコウ</t>
    </rPh>
    <rPh sb="50" eb="52">
      <t>トリコミ</t>
    </rPh>
    <rPh sb="52" eb="53">
      <t>ジ</t>
    </rPh>
    <rPh sb="61" eb="63">
      <t>ヒョウカ</t>
    </rPh>
    <rPh sb="63" eb="64">
      <t>ヒョウ</t>
    </rPh>
    <rPh sb="65" eb="67">
      <t>ショクイン</t>
    </rPh>
    <rPh sb="71" eb="73">
      <t>ナイヨウ</t>
    </rPh>
    <rPh sb="83" eb="85">
      <t>カクニン</t>
    </rPh>
    <phoneticPr fontId="1"/>
  </si>
  <si>
    <t>データ取込の操作権限を付与された評価者のみ評価対象者の取込用評価票を一括作成できること。
評価票作成は、評価票種類を指定して一括作成できること。</t>
    <rPh sb="3" eb="5">
      <t>トリコミ</t>
    </rPh>
    <rPh sb="6" eb="8">
      <t>ソウサ</t>
    </rPh>
    <rPh sb="8" eb="10">
      <t>ケンゲン</t>
    </rPh>
    <rPh sb="21" eb="23">
      <t>ヒョウカ</t>
    </rPh>
    <rPh sb="23" eb="26">
      <t>タイショウシャ</t>
    </rPh>
    <rPh sb="30" eb="33">
      <t>ヒョウカヒョウ</t>
    </rPh>
    <rPh sb="48" eb="50">
      <t>サクセイ</t>
    </rPh>
    <rPh sb="52" eb="54">
      <t>ヒョウカ</t>
    </rPh>
    <rPh sb="54" eb="55">
      <t>ヒョウ</t>
    </rPh>
    <rPh sb="55" eb="57">
      <t>シュルイ</t>
    </rPh>
    <rPh sb="58" eb="60">
      <t>シテイ</t>
    </rPh>
    <phoneticPr fontId="1"/>
  </si>
  <si>
    <t>データ取込の操作権限を付与された評価者は、評価対象者の目標設定・評価結果のみ取込できること。
取込済みの目標設定・評価結果を評価票画面から内容確認できること。</t>
    <rPh sb="3" eb="5">
      <t>トリコミ</t>
    </rPh>
    <rPh sb="6" eb="8">
      <t>ソウサ</t>
    </rPh>
    <rPh sb="8" eb="10">
      <t>ケンゲン</t>
    </rPh>
    <rPh sb="21" eb="23">
      <t>ヒョウカ</t>
    </rPh>
    <rPh sb="23" eb="26">
      <t>タイショウシャ</t>
    </rPh>
    <rPh sb="38" eb="40">
      <t>トリコミ</t>
    </rPh>
    <rPh sb="47" eb="49">
      <t>トリコミ</t>
    </rPh>
    <rPh sb="49" eb="50">
      <t>ズ</t>
    </rPh>
    <rPh sb="52" eb="54">
      <t>モクヒョウ</t>
    </rPh>
    <rPh sb="62" eb="64">
      <t>ヒョウカ</t>
    </rPh>
    <rPh sb="64" eb="65">
      <t>ヒョウ</t>
    </rPh>
    <rPh sb="65" eb="67">
      <t>ガメン</t>
    </rPh>
    <rPh sb="69" eb="71">
      <t>ナイヨウ</t>
    </rPh>
    <rPh sb="71" eb="73">
      <t>カクニン</t>
    </rPh>
    <phoneticPr fontId="1"/>
  </si>
  <si>
    <t>取り纏め者は、所属を指定して対象所属分の入力用評価票を一括作成できること。
評価票作成は、評価票種類を指定して一括作成できること。</t>
    <rPh sb="18" eb="19">
      <t>ブン</t>
    </rPh>
    <rPh sb="20" eb="23">
      <t>ニュウリョクヨウ</t>
    </rPh>
    <rPh sb="23" eb="26">
      <t>ヒョウカヒョウ</t>
    </rPh>
    <phoneticPr fontId="1"/>
  </si>
  <si>
    <t>取り纏め者は、全職員の目標設定・評価結果の一括取込ができること。
取込済みの目標設定・評価結果を評価票画面から内容確認できること。</t>
    <rPh sb="7" eb="10">
      <t>ゼンショクイン</t>
    </rPh>
    <rPh sb="21" eb="23">
      <t>イッカツ</t>
    </rPh>
    <rPh sb="23" eb="25">
      <t>トリコミ</t>
    </rPh>
    <rPh sb="33" eb="35">
      <t>トリコミ</t>
    </rPh>
    <rPh sb="35" eb="36">
      <t>ズ</t>
    </rPh>
    <rPh sb="48" eb="50">
      <t>ヒョウカ</t>
    </rPh>
    <rPh sb="50" eb="51">
      <t>ヒョウ</t>
    </rPh>
    <rPh sb="51" eb="53">
      <t>ガメン</t>
    </rPh>
    <rPh sb="55" eb="57">
      <t>ナイヨウ</t>
    </rPh>
    <rPh sb="57" eb="59">
      <t>カクニン</t>
    </rPh>
    <phoneticPr fontId="1"/>
  </si>
  <si>
    <t>人事給与連携</t>
    <phoneticPr fontId="1"/>
  </si>
  <si>
    <t>最終評価が確定した評価結果をCSVデータで出力し、人事給与システムに連携できること。</t>
    <rPh sb="0" eb="2">
      <t>サイシュウ</t>
    </rPh>
    <rPh sb="2" eb="4">
      <t>ヒョウカ</t>
    </rPh>
    <rPh sb="5" eb="7">
      <t>カクテイ</t>
    </rPh>
    <rPh sb="9" eb="11">
      <t>ヒョウカ</t>
    </rPh>
    <rPh sb="11" eb="13">
      <t>ケッカ</t>
    </rPh>
    <rPh sb="25" eb="27">
      <t>ジンジ</t>
    </rPh>
    <rPh sb="27" eb="29">
      <t>キュウヨ</t>
    </rPh>
    <rPh sb="34" eb="36">
      <t>レンケイ</t>
    </rPh>
    <phoneticPr fontId="1"/>
  </si>
  <si>
    <t>意見等申立</t>
    <phoneticPr fontId="1"/>
  </si>
  <si>
    <t>申立登録</t>
  </si>
  <si>
    <t>被評価者は、自身の評価結果に対する意見や要望等について取り纏め者へ直接申立ができること。
また、異動希望についても同様に申告できること。</t>
    <rPh sb="0" eb="1">
      <t>ヒ</t>
    </rPh>
    <rPh sb="1" eb="3">
      <t>ヒョウカ</t>
    </rPh>
    <rPh sb="3" eb="4">
      <t>シャ</t>
    </rPh>
    <rPh sb="6" eb="8">
      <t>ジシン</t>
    </rPh>
    <rPh sb="9" eb="11">
      <t>ヒョウカ</t>
    </rPh>
    <rPh sb="11" eb="13">
      <t>ケッカ</t>
    </rPh>
    <rPh sb="14" eb="15">
      <t>タイ</t>
    </rPh>
    <rPh sb="17" eb="19">
      <t>イケン</t>
    </rPh>
    <rPh sb="20" eb="22">
      <t>ヨウボウ</t>
    </rPh>
    <rPh sb="22" eb="23">
      <t>トウ</t>
    </rPh>
    <rPh sb="27" eb="28">
      <t>ト</t>
    </rPh>
    <rPh sb="29" eb="30">
      <t>マト</t>
    </rPh>
    <rPh sb="31" eb="32">
      <t>シャ</t>
    </rPh>
    <rPh sb="33" eb="35">
      <t>チョクセツ</t>
    </rPh>
    <rPh sb="35" eb="37">
      <t>モウシタテ</t>
    </rPh>
    <rPh sb="48" eb="50">
      <t>イドウ</t>
    </rPh>
    <rPh sb="50" eb="52">
      <t>キボウ</t>
    </rPh>
    <rPh sb="57" eb="59">
      <t>ドウヨウ</t>
    </rPh>
    <rPh sb="60" eb="62">
      <t>シンコク</t>
    </rPh>
    <phoneticPr fontId="1"/>
  </si>
  <si>
    <t>被評価者は、評価票毎に件名・申立内容を入力できること。</t>
    <rPh sb="0" eb="1">
      <t>ヒ</t>
    </rPh>
    <rPh sb="1" eb="3">
      <t>ヒョウカ</t>
    </rPh>
    <rPh sb="3" eb="4">
      <t>シャ</t>
    </rPh>
    <rPh sb="6" eb="8">
      <t>ヒョウカ</t>
    </rPh>
    <rPh sb="8" eb="9">
      <t>ヒョウ</t>
    </rPh>
    <rPh sb="9" eb="10">
      <t>ゴト</t>
    </rPh>
    <rPh sb="11" eb="13">
      <t>ケンメイ</t>
    </rPh>
    <rPh sb="16" eb="18">
      <t>ナイヨウ</t>
    </rPh>
    <rPh sb="19" eb="21">
      <t>ニュウリョク</t>
    </rPh>
    <phoneticPr fontId="1"/>
  </si>
  <si>
    <t>被評価者は、自身が入力した意見等申立の申立日（発生日）・受付状況を確認できること。受付状況は以下のステータスを確認できること。
　①未受付：登録した申立内容を取り纏め者が確認していない状態
　②受付済み：登録した申立内容を取り纏め者が確認した状態
　③回答有：登録した申立内容に対して取り纏め者が回答した状態
受付状況が「未受付」の状態であれば、被評価者は申立内容の修正・削除ができること。</t>
    <rPh sb="6" eb="8">
      <t>ジシン</t>
    </rPh>
    <rPh sb="9" eb="11">
      <t>ニュウリョク</t>
    </rPh>
    <rPh sb="13" eb="16">
      <t>イケントウ</t>
    </rPh>
    <rPh sb="16" eb="18">
      <t>モウシタテ</t>
    </rPh>
    <rPh sb="19" eb="21">
      <t>モウシタテ</t>
    </rPh>
    <rPh sb="21" eb="22">
      <t>ビ</t>
    </rPh>
    <rPh sb="23" eb="26">
      <t>ハッセイビ</t>
    </rPh>
    <rPh sb="28" eb="30">
      <t>ウケツケ</t>
    </rPh>
    <rPh sb="30" eb="32">
      <t>ジョウキョウ</t>
    </rPh>
    <rPh sb="33" eb="35">
      <t>カクニン</t>
    </rPh>
    <rPh sb="46" eb="48">
      <t>イカ</t>
    </rPh>
    <rPh sb="55" eb="57">
      <t>カクニン</t>
    </rPh>
    <rPh sb="66" eb="67">
      <t>ミ</t>
    </rPh>
    <rPh sb="67" eb="69">
      <t>ウケツケ</t>
    </rPh>
    <rPh sb="70" eb="72">
      <t>トウロク</t>
    </rPh>
    <rPh sb="85" eb="87">
      <t>カクニン</t>
    </rPh>
    <rPh sb="92" eb="94">
      <t>ジョウタイ</t>
    </rPh>
    <rPh sb="97" eb="99">
      <t>ウケツケ</t>
    </rPh>
    <rPh sb="99" eb="100">
      <t>ズ</t>
    </rPh>
    <rPh sb="126" eb="128">
      <t>カイトウ</t>
    </rPh>
    <rPh sb="128" eb="129">
      <t>ア</t>
    </rPh>
    <rPh sb="139" eb="140">
      <t>タイ</t>
    </rPh>
    <rPh sb="148" eb="150">
      <t>カイトウ</t>
    </rPh>
    <rPh sb="152" eb="154">
      <t>ジョウタイ</t>
    </rPh>
    <rPh sb="166" eb="168">
      <t>ジョウタイ</t>
    </rPh>
    <rPh sb="183" eb="185">
      <t>シュウセイ</t>
    </rPh>
    <rPh sb="186" eb="188">
      <t>サクジョ</t>
    </rPh>
    <phoneticPr fontId="1"/>
  </si>
  <si>
    <t>申立受付</t>
    <rPh sb="2" eb="4">
      <t>ウケツケ</t>
    </rPh>
    <phoneticPr fontId="1"/>
  </si>
  <si>
    <t>取り纏め者は、被評価者が登録した意見等申立の内容確認ができること。
登録された意見等申立は、申立日・所属・職員番号・氏名・進捗状況を指定して検索できること。</t>
    <rPh sb="12" eb="14">
      <t>トウロク</t>
    </rPh>
    <rPh sb="22" eb="24">
      <t>ナイヨウ</t>
    </rPh>
    <rPh sb="24" eb="26">
      <t>カクニン</t>
    </rPh>
    <rPh sb="34" eb="36">
      <t>トウロク</t>
    </rPh>
    <rPh sb="50" eb="52">
      <t>ショゾク</t>
    </rPh>
    <rPh sb="53" eb="55">
      <t>ショクイン</t>
    </rPh>
    <rPh sb="55" eb="57">
      <t>バンゴウ</t>
    </rPh>
    <rPh sb="58" eb="60">
      <t>シメイ</t>
    </rPh>
    <rPh sb="61" eb="63">
      <t>シンチョク</t>
    </rPh>
    <rPh sb="63" eb="65">
      <t>ジョウキョウ</t>
    </rPh>
    <rPh sb="70" eb="72">
      <t>ケンサク</t>
    </rPh>
    <phoneticPr fontId="1"/>
  </si>
  <si>
    <t>取り纏め者は、内容確認した意見等申立の受付状態を「受付済み」に設定できること。受付済みに設定した意見等申立は、被評価者から申立内容の修正・削除が行えないよう制御できること。
また、受付済みに設定する場合、申立内容の分類（意見・要望・質問など）も合せて登録できること。</t>
    <rPh sb="19" eb="21">
      <t>ウケツケ</t>
    </rPh>
    <rPh sb="21" eb="23">
      <t>ジョウタイ</t>
    </rPh>
    <rPh sb="31" eb="33">
      <t>セッテイ</t>
    </rPh>
    <rPh sb="72" eb="73">
      <t>オコナ</t>
    </rPh>
    <rPh sb="78" eb="80">
      <t>セイギョ</t>
    </rPh>
    <rPh sb="99" eb="101">
      <t>バアイ</t>
    </rPh>
    <rPh sb="104" eb="106">
      <t>ナイヨウ</t>
    </rPh>
    <rPh sb="107" eb="109">
      <t>ブンルイ</t>
    </rPh>
    <rPh sb="110" eb="112">
      <t>イケン</t>
    </rPh>
    <rPh sb="113" eb="115">
      <t>ヨウボウ</t>
    </rPh>
    <rPh sb="116" eb="118">
      <t>シツモン</t>
    </rPh>
    <rPh sb="122" eb="123">
      <t>アワ</t>
    </rPh>
    <rPh sb="125" eb="127">
      <t>トウロク</t>
    </rPh>
    <phoneticPr fontId="1"/>
  </si>
  <si>
    <t>回答作成</t>
    <rPh sb="0" eb="2">
      <t>カイトウ</t>
    </rPh>
    <rPh sb="2" eb="4">
      <t>サクセイ</t>
    </rPh>
    <phoneticPr fontId="1"/>
  </si>
  <si>
    <t>取り纏め者は、受付済みに設定した意見等申立に対して回答を入力できること。
回答を入力した段階では、被評価者に回答が表示されないこと。（被評価者から見た受付状態は「受付済み」から変更されないこと。）</t>
    <rPh sb="22" eb="23">
      <t>タイ</t>
    </rPh>
    <rPh sb="25" eb="27">
      <t>カイトウ</t>
    </rPh>
    <rPh sb="28" eb="30">
      <t>ニュウリョク</t>
    </rPh>
    <rPh sb="37" eb="39">
      <t>カイトウ</t>
    </rPh>
    <rPh sb="40" eb="42">
      <t>ニュウリョク</t>
    </rPh>
    <rPh sb="44" eb="46">
      <t>ダンカイ</t>
    </rPh>
    <rPh sb="54" eb="56">
      <t>カイトウ</t>
    </rPh>
    <rPh sb="57" eb="59">
      <t>ヒョウジ</t>
    </rPh>
    <rPh sb="73" eb="74">
      <t>ミ</t>
    </rPh>
    <rPh sb="75" eb="77">
      <t>ウケツケ</t>
    </rPh>
    <rPh sb="77" eb="79">
      <t>ジョウタイ</t>
    </rPh>
    <rPh sb="88" eb="90">
      <t>ヘンコウ</t>
    </rPh>
    <phoneticPr fontId="1"/>
  </si>
  <si>
    <t>取り纏め者は、回答を入力した意見等申立の受付状態を「公開」に設定することで、被評価者に回答内容を開示できること。（取り纏め者内で回答を確認・共有してから被評価者に回答を開示することを目的とした機能）
また、公開の中止もできること。</t>
    <rPh sb="7" eb="9">
      <t>カイトウ</t>
    </rPh>
    <rPh sb="10" eb="12">
      <t>ニュウリョク</t>
    </rPh>
    <rPh sb="20" eb="22">
      <t>ウケツケ</t>
    </rPh>
    <rPh sb="22" eb="24">
      <t>ジョウタイ</t>
    </rPh>
    <rPh sb="26" eb="28">
      <t>コウカイ</t>
    </rPh>
    <rPh sb="30" eb="32">
      <t>セッテイ</t>
    </rPh>
    <rPh sb="43" eb="45">
      <t>カイトウ</t>
    </rPh>
    <rPh sb="45" eb="47">
      <t>ナイヨウ</t>
    </rPh>
    <rPh sb="48" eb="50">
      <t>カイジ</t>
    </rPh>
    <rPh sb="62" eb="63">
      <t>ナイ</t>
    </rPh>
    <rPh sb="64" eb="66">
      <t>カイトウ</t>
    </rPh>
    <rPh sb="67" eb="69">
      <t>カクニン</t>
    </rPh>
    <rPh sb="91" eb="93">
      <t>モクテキ</t>
    </rPh>
    <rPh sb="96" eb="98">
      <t>キノウ</t>
    </rPh>
    <rPh sb="103" eb="105">
      <t>コウカイ</t>
    </rPh>
    <rPh sb="106" eb="108">
      <t>チュウシ</t>
    </rPh>
    <phoneticPr fontId="1"/>
  </si>
  <si>
    <t>申立管理</t>
    <rPh sb="2" eb="4">
      <t>カンリ</t>
    </rPh>
    <phoneticPr fontId="1"/>
  </si>
  <si>
    <t>回答作成者と作成日時、回答公開者と公開日時を記録できること。取り纏め者は、これらの内容を確認できること。
ただし、被評価者は、意見等申立に対する回答作成者と回答公開者を確認できないこと。（被評価者は回答の公開日時と回答内容のみ確認できる）</t>
    <rPh sb="0" eb="2">
      <t>カイトウ</t>
    </rPh>
    <rPh sb="2" eb="4">
      <t>サクセイ</t>
    </rPh>
    <rPh sb="6" eb="8">
      <t>サクセイ</t>
    </rPh>
    <rPh sb="8" eb="10">
      <t>ニチジ</t>
    </rPh>
    <rPh sb="11" eb="13">
      <t>カイトウ</t>
    </rPh>
    <rPh sb="13" eb="15">
      <t>コウカイ</t>
    </rPh>
    <rPh sb="15" eb="16">
      <t>シャ</t>
    </rPh>
    <rPh sb="17" eb="19">
      <t>コウカイ</t>
    </rPh>
    <rPh sb="19" eb="21">
      <t>ニチジ</t>
    </rPh>
    <rPh sb="22" eb="24">
      <t>キロク</t>
    </rPh>
    <rPh sb="41" eb="43">
      <t>ナイヨウ</t>
    </rPh>
    <rPh sb="44" eb="46">
      <t>カクニン</t>
    </rPh>
    <rPh sb="69" eb="70">
      <t>タイ</t>
    </rPh>
    <rPh sb="84" eb="86">
      <t>カクニン</t>
    </rPh>
    <rPh sb="107" eb="109">
      <t>カイトウ</t>
    </rPh>
    <rPh sb="109" eb="111">
      <t>ナイヨウ</t>
    </rPh>
    <rPh sb="113" eb="115">
      <t>カクニン</t>
    </rPh>
    <phoneticPr fontId="1"/>
  </si>
  <si>
    <t>取り纏め者は、過去に対応した意見等申立を確認できること。
確認する意見等申立は、申立日・所属・職員番号・氏名・分類（意見・要望・質問など）・進捗状況を指定して検索できること。</t>
    <rPh sb="0" eb="1">
      <t>ト</t>
    </rPh>
    <rPh sb="2" eb="3">
      <t>マト</t>
    </rPh>
    <rPh sb="4" eb="5">
      <t>シャ</t>
    </rPh>
    <rPh sb="7" eb="9">
      <t>カコ</t>
    </rPh>
    <rPh sb="10" eb="12">
      <t>タイオウ</t>
    </rPh>
    <rPh sb="20" eb="22">
      <t>カクニン</t>
    </rPh>
    <rPh sb="29" eb="31">
      <t>カクニン</t>
    </rPh>
    <rPh sb="33" eb="36">
      <t>イケンナド</t>
    </rPh>
    <rPh sb="36" eb="38">
      <t>モウシタテ</t>
    </rPh>
    <rPh sb="40" eb="42">
      <t>モウシタテ</t>
    </rPh>
    <rPh sb="42" eb="43">
      <t>ビ</t>
    </rPh>
    <rPh sb="44" eb="46">
      <t>ショゾク</t>
    </rPh>
    <rPh sb="47" eb="49">
      <t>ショクイン</t>
    </rPh>
    <rPh sb="49" eb="51">
      <t>バンゴウ</t>
    </rPh>
    <rPh sb="52" eb="54">
      <t>シメイ</t>
    </rPh>
    <rPh sb="55" eb="57">
      <t>ブンルイ</t>
    </rPh>
    <rPh sb="58" eb="60">
      <t>イケン</t>
    </rPh>
    <rPh sb="61" eb="63">
      <t>ヨウボウ</t>
    </rPh>
    <rPh sb="64" eb="66">
      <t>シツモン</t>
    </rPh>
    <rPh sb="70" eb="72">
      <t>シンチョク</t>
    </rPh>
    <rPh sb="72" eb="74">
      <t>ジョウキョウ</t>
    </rPh>
    <rPh sb="75" eb="77">
      <t>シテイ</t>
    </rPh>
    <rPh sb="79" eb="81">
      <t>ケンサク</t>
    </rPh>
    <phoneticPr fontId="1"/>
  </si>
  <si>
    <t>取り纏め者は、受付前・回答作成中・回答済みの意見等申立をCSVデータで出力し、申立内容や回答を一覧表形式で確認できること。
CSVデータで出力する意見等申立は、申立日・所属・職員番号・氏名・分類（意見・要望・質問など）・進捗状況を指定して抽出できること。</t>
    <rPh sb="0" eb="1">
      <t>ト</t>
    </rPh>
    <rPh sb="2" eb="3">
      <t>マト</t>
    </rPh>
    <rPh sb="4" eb="5">
      <t>シャ</t>
    </rPh>
    <rPh sb="39" eb="41">
      <t>モウシタテ</t>
    </rPh>
    <rPh sb="41" eb="43">
      <t>ナイヨウ</t>
    </rPh>
    <rPh sb="44" eb="46">
      <t>カイトウ</t>
    </rPh>
    <phoneticPr fontId="1"/>
  </si>
  <si>
    <t>利用者毎のログイン時刻・IDをログ情報として一元管理できること。また、利用者毎に操作を行ったメニュー名称と操作開始時刻の管理も併せて行えること。</t>
    <rPh sb="0" eb="3">
      <t>リヨウシャ</t>
    </rPh>
    <rPh sb="3" eb="4">
      <t>ゴト</t>
    </rPh>
    <rPh sb="9" eb="11">
      <t>ジコク</t>
    </rPh>
    <rPh sb="17" eb="19">
      <t>ジョウホウ</t>
    </rPh>
    <rPh sb="22" eb="24">
      <t>イチゲン</t>
    </rPh>
    <rPh sb="24" eb="26">
      <t>カンリ</t>
    </rPh>
    <rPh sb="35" eb="38">
      <t>リヨウシャ</t>
    </rPh>
    <rPh sb="38" eb="39">
      <t>ゴト</t>
    </rPh>
    <rPh sb="40" eb="42">
      <t>ソウサ</t>
    </rPh>
    <rPh sb="43" eb="44">
      <t>オコナ</t>
    </rPh>
    <rPh sb="50" eb="52">
      <t>メイショウ</t>
    </rPh>
    <rPh sb="53" eb="55">
      <t>ソウサ</t>
    </rPh>
    <rPh sb="55" eb="57">
      <t>カイシ</t>
    </rPh>
    <rPh sb="57" eb="59">
      <t>ジコク</t>
    </rPh>
    <rPh sb="60" eb="62">
      <t>カンリ</t>
    </rPh>
    <rPh sb="63" eb="64">
      <t>アワ</t>
    </rPh>
    <rPh sb="66" eb="67">
      <t>オコナ</t>
    </rPh>
    <phoneticPr fontId="1"/>
  </si>
  <si>
    <t>必須</t>
    <rPh sb="0" eb="2">
      <t>ヒッス</t>
    </rPh>
    <phoneticPr fontId="1"/>
  </si>
  <si>
    <t xml:space="preserve">総務省の中間標準レイアウトによるデータ移行が可能であること。
</t>
    <phoneticPr fontId="1"/>
  </si>
  <si>
    <t>実施計画との連携</t>
    <rPh sb="0" eb="2">
      <t>ジッシ</t>
    </rPh>
    <rPh sb="2" eb="4">
      <t>ケイカク</t>
    </rPh>
    <rPh sb="6" eb="8">
      <t>レンケイ</t>
    </rPh>
    <phoneticPr fontId="1"/>
  </si>
  <si>
    <t xml:space="preserve">実施計画での査定額を上回る予算要求ができないように、事業枠による制限をかけることができること。
</t>
    <rPh sb="0" eb="2">
      <t>ジッシ</t>
    </rPh>
    <rPh sb="26" eb="28">
      <t>ジギョウ</t>
    </rPh>
    <rPh sb="28" eb="29">
      <t>ワク</t>
    </rPh>
    <phoneticPr fontId="1"/>
  </si>
  <si>
    <t xml:space="preserve">事業枠を解除した事業について実施計画の査定額を上回る予算要求を行うこともできること。
</t>
    <rPh sb="0" eb="2">
      <t>ジギョウ</t>
    </rPh>
    <rPh sb="2" eb="3">
      <t>ワク</t>
    </rPh>
    <phoneticPr fontId="1"/>
  </si>
  <si>
    <t xml:space="preserve">実施計画で新規登録された新規事業は、予算編成へ仮事業として自動的に登録されること。
</t>
    <rPh sb="5" eb="7">
      <t>シンキ</t>
    </rPh>
    <rPh sb="7" eb="9">
      <t>トウロク</t>
    </rPh>
    <phoneticPr fontId="1"/>
  </si>
  <si>
    <t xml:space="preserve">実施計画で入力した細々節単位の査定額を予算編成の要求額に自動反映する設定ができること。
</t>
    <rPh sb="0" eb="2">
      <t>ジッシ</t>
    </rPh>
    <rPh sb="5" eb="7">
      <t>ニュウリョク</t>
    </rPh>
    <rPh sb="9" eb="10">
      <t>サイ</t>
    </rPh>
    <rPh sb="11" eb="12">
      <t>セツ</t>
    </rPh>
    <rPh sb="12" eb="14">
      <t>タンイ</t>
    </rPh>
    <rPh sb="15" eb="17">
      <t>サテイ</t>
    </rPh>
    <rPh sb="17" eb="18">
      <t>ガク</t>
    </rPh>
    <rPh sb="19" eb="21">
      <t>ヨサン</t>
    </rPh>
    <rPh sb="21" eb="23">
      <t>ヘンセイ</t>
    </rPh>
    <rPh sb="24" eb="27">
      <t>ヨウキュウガク</t>
    </rPh>
    <rPh sb="28" eb="30">
      <t>ジドウ</t>
    </rPh>
    <rPh sb="30" eb="32">
      <t>ハンエイ</t>
    </rPh>
    <rPh sb="34" eb="36">
      <t>セッテイ</t>
    </rPh>
    <phoneticPr fontId="1"/>
  </si>
  <si>
    <t xml:space="preserve">決算見込みのデータを実施計画に連動できること。
</t>
    <rPh sb="10" eb="12">
      <t>ジッシ</t>
    </rPh>
    <rPh sb="12" eb="14">
      <t>ケイカク</t>
    </rPh>
    <rPh sb="15" eb="17">
      <t>レンドウ</t>
    </rPh>
    <phoneticPr fontId="1"/>
  </si>
  <si>
    <t xml:space="preserve">基金のデータを自動的に取り込み、29表、97表、98表が作成できること。
</t>
    <phoneticPr fontId="1"/>
  </si>
  <si>
    <t>公会計</t>
    <rPh sb="0" eb="1">
      <t>コウ</t>
    </rPh>
    <rPh sb="1" eb="3">
      <t>カイケイ</t>
    </rPh>
    <phoneticPr fontId="1"/>
  </si>
  <si>
    <t>財務書類</t>
    <rPh sb="0" eb="2">
      <t>ザイム</t>
    </rPh>
    <rPh sb="2" eb="4">
      <t>ショルイ</t>
    </rPh>
    <phoneticPr fontId="1"/>
  </si>
  <si>
    <t xml:space="preserve">外部の公会計ソフトウェアと連携し、統一的な基準による財務書類が作成できること。
</t>
    <rPh sb="0" eb="2">
      <t>ガイブ</t>
    </rPh>
    <rPh sb="3" eb="6">
      <t>コウカイケイ</t>
    </rPh>
    <rPh sb="13" eb="15">
      <t>レンケイ</t>
    </rPh>
    <rPh sb="17" eb="20">
      <t>トウイツテキ</t>
    </rPh>
    <rPh sb="21" eb="23">
      <t>キジュン</t>
    </rPh>
    <rPh sb="26" eb="28">
      <t>ザイム</t>
    </rPh>
    <rPh sb="28" eb="30">
      <t>ショルイ</t>
    </rPh>
    <rPh sb="31" eb="33">
      <t>サクセイ</t>
    </rPh>
    <phoneticPr fontId="1"/>
  </si>
  <si>
    <t xml:space="preserve">統一的な基準による地方公会計制度や外部の公会計ソフトウェアの改訂があった場合も、パッケージの保守により対応できること。
</t>
    <rPh sb="0" eb="3">
      <t>トウイツテキ</t>
    </rPh>
    <rPh sb="4" eb="6">
      <t>キジュン</t>
    </rPh>
    <rPh sb="9" eb="11">
      <t>チホウ</t>
    </rPh>
    <rPh sb="11" eb="12">
      <t>コウ</t>
    </rPh>
    <rPh sb="12" eb="14">
      <t>カイケイ</t>
    </rPh>
    <rPh sb="14" eb="16">
      <t>セイド</t>
    </rPh>
    <rPh sb="30" eb="32">
      <t>カイテイ</t>
    </rPh>
    <rPh sb="36" eb="38">
      <t>バアイ</t>
    </rPh>
    <rPh sb="46" eb="48">
      <t>ホシュ</t>
    </rPh>
    <rPh sb="51" eb="53">
      <t>タイオウ</t>
    </rPh>
    <phoneticPr fontId="1"/>
  </si>
  <si>
    <t xml:space="preserve">外部の公会計ソフトウェアのインタフェースに示されているフォーマットで財務会計システムのデータが出力できること。
</t>
    <rPh sb="21" eb="22">
      <t>シメ</t>
    </rPh>
    <rPh sb="34" eb="36">
      <t>ザイム</t>
    </rPh>
    <rPh sb="36" eb="38">
      <t>カイケイ</t>
    </rPh>
    <rPh sb="47" eb="49">
      <t>シュツリョク</t>
    </rPh>
    <phoneticPr fontId="1"/>
  </si>
  <si>
    <t>固定資産台帳</t>
    <rPh sb="0" eb="2">
      <t>コテイ</t>
    </rPh>
    <rPh sb="2" eb="4">
      <t>シサン</t>
    </rPh>
    <rPh sb="4" eb="6">
      <t>ダイチョウ</t>
    </rPh>
    <phoneticPr fontId="1"/>
  </si>
  <si>
    <t xml:space="preserve">全ての固定資産については外部の公会計ソフトウェアにより管理できること。
</t>
    <rPh sb="0" eb="1">
      <t>スベ</t>
    </rPh>
    <rPh sb="3" eb="5">
      <t>コテイ</t>
    </rPh>
    <rPh sb="5" eb="7">
      <t>シサン</t>
    </rPh>
    <rPh sb="12" eb="14">
      <t>ガイブ</t>
    </rPh>
    <rPh sb="15" eb="18">
      <t>コウカイケイ</t>
    </rPh>
    <rPh sb="27" eb="29">
      <t>カンリ</t>
    </rPh>
    <phoneticPr fontId="1"/>
  </si>
  <si>
    <t>源泉徴収</t>
    <rPh sb="0" eb="2">
      <t>ゲンセン</t>
    </rPh>
    <rPh sb="2" eb="4">
      <t>チョウシュウ</t>
    </rPh>
    <phoneticPr fontId="1"/>
  </si>
  <si>
    <t xml:space="preserve">各課での支出負担行為兼支出命令及び支出命令起票時に源泉徴収を行えること。
</t>
    <rPh sb="15" eb="16">
      <t>オヨ</t>
    </rPh>
    <rPh sb="17" eb="19">
      <t>シシュツ</t>
    </rPh>
    <rPh sb="19" eb="21">
      <t>メイレイ</t>
    </rPh>
    <rPh sb="21" eb="23">
      <t>キヒョウ</t>
    </rPh>
    <rPh sb="23" eb="24">
      <t>ジ</t>
    </rPh>
    <phoneticPr fontId="1"/>
  </si>
  <si>
    <t xml:space="preserve">各課での伝票起票時は源泉徴収対象者にマイナンバーが登録されているかどうかの確認ができること。マイナンバーは表示されないこと。
</t>
    <rPh sb="10" eb="12">
      <t>ゲンセン</t>
    </rPh>
    <rPh sb="12" eb="14">
      <t>チョウシュウ</t>
    </rPh>
    <rPh sb="14" eb="17">
      <t>タイショウシャ</t>
    </rPh>
    <rPh sb="25" eb="27">
      <t>トウロク</t>
    </rPh>
    <rPh sb="37" eb="39">
      <t>カクニン</t>
    </rPh>
    <rPh sb="53" eb="55">
      <t>ヒョウジ</t>
    </rPh>
    <phoneticPr fontId="1"/>
  </si>
  <si>
    <t xml:space="preserve">会計ごとに最大３０種類の控除理由を設定でき、それらの控除額を歳入歳出外現金へ振り替えるための納付書が発行ができること。
</t>
    <phoneticPr fontId="1"/>
  </si>
  <si>
    <t xml:space="preserve">とりまとめ課で納付書に印字されているバーコードを読み取ることで歳入歳出外現金へ控除額が振り替えられること。
</t>
  </si>
  <si>
    <t xml:space="preserve">支出負担行為兼支出命令及び支出命令起票時に支給額及び源泉徴収税額を自動計算できること。また自動計算した金額は修正できること。
</t>
    <rPh sb="11" eb="12">
      <t>オヨ</t>
    </rPh>
    <rPh sb="13" eb="15">
      <t>シシュツ</t>
    </rPh>
    <rPh sb="15" eb="17">
      <t>メイレイ</t>
    </rPh>
    <rPh sb="17" eb="19">
      <t>キヒョウ</t>
    </rPh>
    <rPh sb="19" eb="20">
      <t>ジ</t>
    </rPh>
    <phoneticPr fontId="1"/>
  </si>
  <si>
    <t xml:space="preserve">起票時に自動計算しない源泉徴収税額は、あらかじめ設定している金額の初期値を利用できること。
</t>
    <rPh sb="0" eb="2">
      <t>キヒョウ</t>
    </rPh>
    <rPh sb="2" eb="3">
      <t>ジ</t>
    </rPh>
    <phoneticPr fontId="1"/>
  </si>
  <si>
    <t xml:space="preserve">支出負担行為兼支出命令及び支出命令起票時にの源泉情報の誤り、入力漏れに対し、修正・追加する機能があること。
</t>
    <phoneticPr fontId="1"/>
  </si>
  <si>
    <t>個人情報</t>
    <rPh sb="0" eb="2">
      <t>コジン</t>
    </rPh>
    <rPh sb="2" eb="4">
      <t>ジョウホウ</t>
    </rPh>
    <phoneticPr fontId="1"/>
  </si>
  <si>
    <t xml:space="preserve">相手方番号により源泉徴収情報を集計し、全庁的な支払をまとめられること。
</t>
    <rPh sb="0" eb="2">
      <t>アイテ</t>
    </rPh>
    <rPh sb="2" eb="3">
      <t>カタ</t>
    </rPh>
    <rPh sb="3" eb="5">
      <t>バンゴウ</t>
    </rPh>
    <rPh sb="8" eb="12">
      <t>ゲンセンチョウシュウ</t>
    </rPh>
    <rPh sb="12" eb="14">
      <t>ジョウホウ</t>
    </rPh>
    <rPh sb="15" eb="17">
      <t>シュウケイ</t>
    </rPh>
    <rPh sb="19" eb="21">
      <t>ゼンチョウ</t>
    </rPh>
    <rPh sb="21" eb="22">
      <t>テキ</t>
    </rPh>
    <rPh sb="23" eb="25">
      <t>シハライ</t>
    </rPh>
    <phoneticPr fontId="1"/>
  </si>
  <si>
    <t xml:space="preserve">相手方番号が登録されていない債権者であっても、相手方名・住所が一致する相手方を名寄せして源泉徴収を行えること。
</t>
    <rPh sb="0" eb="2">
      <t>アイテ</t>
    </rPh>
    <rPh sb="2" eb="3">
      <t>カタ</t>
    </rPh>
    <rPh sb="3" eb="5">
      <t>バンゴウ</t>
    </rPh>
    <rPh sb="6" eb="8">
      <t>トウロク</t>
    </rPh>
    <rPh sb="14" eb="17">
      <t>サイケンシャ</t>
    </rPh>
    <rPh sb="23" eb="25">
      <t>アイテ</t>
    </rPh>
    <rPh sb="25" eb="26">
      <t>カタ</t>
    </rPh>
    <rPh sb="26" eb="27">
      <t>メイ</t>
    </rPh>
    <rPh sb="28" eb="30">
      <t>ジュウショ</t>
    </rPh>
    <rPh sb="31" eb="33">
      <t>イッチ</t>
    </rPh>
    <rPh sb="35" eb="37">
      <t>アイテ</t>
    </rPh>
    <rPh sb="37" eb="38">
      <t>カタ</t>
    </rPh>
    <rPh sb="39" eb="41">
      <t>ナヨ</t>
    </rPh>
    <rPh sb="44" eb="46">
      <t>ゲンセン</t>
    </rPh>
    <rPh sb="46" eb="48">
      <t>チョウシュウ</t>
    </rPh>
    <rPh sb="49" eb="50">
      <t>オコナ</t>
    </rPh>
    <phoneticPr fontId="1"/>
  </si>
  <si>
    <t xml:space="preserve">職員ごとに以下の権限を設定できること。
①全ての源泉徴収対象者・マイナンバーを管理できる管理者権限
②自課で管理している源泉徴収対象者のみを管理できる各課管理者権限
③権限無し
</t>
    <rPh sb="5" eb="7">
      <t>イカ</t>
    </rPh>
    <rPh sb="8" eb="10">
      <t>ケンゲン</t>
    </rPh>
    <rPh sb="77" eb="79">
      <t>カンリ</t>
    </rPh>
    <rPh sb="79" eb="80">
      <t>シャ</t>
    </rPh>
    <rPh sb="84" eb="86">
      <t>ケンゲン</t>
    </rPh>
    <rPh sb="86" eb="87">
      <t>ナ</t>
    </rPh>
    <phoneticPr fontId="1"/>
  </si>
  <si>
    <t xml:space="preserve">議員、委員、非常勤職員、臨時職員等の源泉徴収対象者となる相手方番号について源泉徴収の情報を管理できること。
以下の情報を管理できること。
管理元所属、税額表、甲乙丙、扶養者情報、基本支給額、その他支給額、時間外単価、通勤費、非課税枠、基本控除額、控除理由
</t>
    <rPh sb="28" eb="30">
      <t>アイテ</t>
    </rPh>
    <rPh sb="30" eb="31">
      <t>カタ</t>
    </rPh>
    <rPh sb="31" eb="33">
      <t>バンゴウ</t>
    </rPh>
    <rPh sb="37" eb="39">
      <t>ゲンセン</t>
    </rPh>
    <rPh sb="39" eb="41">
      <t>チョウシュウ</t>
    </rPh>
    <rPh sb="42" eb="44">
      <t>ジョウホウ</t>
    </rPh>
    <rPh sb="45" eb="47">
      <t>カンリ</t>
    </rPh>
    <rPh sb="82" eb="83">
      <t>ヘイ</t>
    </rPh>
    <rPh sb="84" eb="87">
      <t>フヨウシャ</t>
    </rPh>
    <rPh sb="87" eb="89">
      <t>ジョウホウ</t>
    </rPh>
    <rPh sb="92" eb="94">
      <t>シキュウ</t>
    </rPh>
    <rPh sb="94" eb="95">
      <t>ガク</t>
    </rPh>
    <rPh sb="101" eb="102">
      <t>ガク</t>
    </rPh>
    <rPh sb="113" eb="117">
      <t>ヒカゼイワク</t>
    </rPh>
    <rPh sb="120" eb="122">
      <t>コウジョ</t>
    </rPh>
    <rPh sb="122" eb="123">
      <t>ガク</t>
    </rPh>
    <phoneticPr fontId="1"/>
  </si>
  <si>
    <t xml:space="preserve">源泉徴収対象者に対し、本人及び配偶者・扶養親族のマイナンバーを追加できること。個人ごとに管理しないこともできること。
</t>
    <rPh sb="0" eb="2">
      <t>ゲンセン</t>
    </rPh>
    <rPh sb="2" eb="4">
      <t>チョウシュウ</t>
    </rPh>
    <rPh sb="4" eb="7">
      <t>タイショウシャ</t>
    </rPh>
    <rPh sb="8" eb="9">
      <t>タイ</t>
    </rPh>
    <rPh sb="11" eb="13">
      <t>ホンニン</t>
    </rPh>
    <rPh sb="13" eb="14">
      <t>オヨ</t>
    </rPh>
    <rPh sb="15" eb="18">
      <t>ハイグウシャ</t>
    </rPh>
    <rPh sb="19" eb="21">
      <t>フヨウ</t>
    </rPh>
    <rPh sb="21" eb="23">
      <t>シンゾク</t>
    </rPh>
    <rPh sb="31" eb="33">
      <t>ツイカ</t>
    </rPh>
    <rPh sb="39" eb="41">
      <t>コジン</t>
    </rPh>
    <rPh sb="44" eb="46">
      <t>カンリ</t>
    </rPh>
    <phoneticPr fontId="1"/>
  </si>
  <si>
    <t xml:space="preserve">マイナンバーの入力時は入力誤りが無いようにチェックデジットによるチェック機能などを設けること。
</t>
    <rPh sb="7" eb="10">
      <t>ニュウリョクジ</t>
    </rPh>
    <rPh sb="11" eb="13">
      <t>ニュウリョク</t>
    </rPh>
    <rPh sb="13" eb="14">
      <t>アヤマ</t>
    </rPh>
    <rPh sb="16" eb="17">
      <t>ナ</t>
    </rPh>
    <rPh sb="36" eb="38">
      <t>キノウ</t>
    </rPh>
    <rPh sb="41" eb="42">
      <t>モウ</t>
    </rPh>
    <phoneticPr fontId="1"/>
  </si>
  <si>
    <t xml:space="preserve">マイナンバーについてCSVファイルでの一括入出力ができること。
</t>
    <phoneticPr fontId="1"/>
  </si>
  <si>
    <t xml:space="preserve">マイナンバーを操作・参照できるユーザを限定し、操作した内容は全ての情報をログに保管し、どのユーザＩＤでどの源泉対象者のマイナンバーを操作・参照したのか管理できること。
</t>
    <rPh sb="7" eb="9">
      <t>ソウサ</t>
    </rPh>
    <rPh sb="10" eb="12">
      <t>サンショウ</t>
    </rPh>
    <rPh sb="19" eb="21">
      <t>ゲンテイ</t>
    </rPh>
    <rPh sb="23" eb="25">
      <t>ソウサ</t>
    </rPh>
    <rPh sb="27" eb="29">
      <t>ナイヨウ</t>
    </rPh>
    <rPh sb="30" eb="31">
      <t>スベ</t>
    </rPh>
    <rPh sb="33" eb="35">
      <t>ジョウホウ</t>
    </rPh>
    <rPh sb="39" eb="41">
      <t>ホカン</t>
    </rPh>
    <rPh sb="53" eb="55">
      <t>ゲンセン</t>
    </rPh>
    <rPh sb="55" eb="58">
      <t>タイショウシャ</t>
    </rPh>
    <rPh sb="66" eb="68">
      <t>ソウサ</t>
    </rPh>
    <rPh sb="69" eb="71">
      <t>サンショウ</t>
    </rPh>
    <rPh sb="75" eb="77">
      <t>カンリ</t>
    </rPh>
    <phoneticPr fontId="1"/>
  </si>
  <si>
    <t xml:space="preserve">源泉個人情報一覧表（給与情報）をCSVファイルへ出力できること。
以下の項目が出力できること
相手方、税額表使用区分、甲乙丙、扶養親族等数、基本給、時間外単価、その他支給額、通勤費、課税枠、控除額内訳、住民税使用区分
以下の検索条件が設定できること。
所属、相手方
</t>
    <rPh sb="34" eb="36">
      <t>イカ</t>
    </rPh>
    <rPh sb="37" eb="39">
      <t>コウモク</t>
    </rPh>
    <rPh sb="40" eb="42">
      <t>シュツリョク</t>
    </rPh>
    <rPh sb="96" eb="98">
      <t>コウジョ</t>
    </rPh>
    <rPh sb="98" eb="99">
      <t>ガク</t>
    </rPh>
    <rPh sb="99" eb="101">
      <t>ウチワケ</t>
    </rPh>
    <rPh sb="111" eb="113">
      <t>イカ</t>
    </rPh>
    <rPh sb="114" eb="116">
      <t>ケンサク</t>
    </rPh>
    <rPh sb="116" eb="118">
      <t>ジョウケン</t>
    </rPh>
    <rPh sb="119" eb="121">
      <t>セッテイ</t>
    </rPh>
    <phoneticPr fontId="1"/>
  </si>
  <si>
    <t xml:space="preserve">源泉個人情報一覧表（年末調整情報）をCSVファイルへ出力できること。
以下の項目が出力できること。
相手方、年末調整区分、扶養内容
</t>
    <rPh sb="36" eb="38">
      <t>イカ</t>
    </rPh>
    <rPh sb="39" eb="41">
      <t>コウモク</t>
    </rPh>
    <rPh sb="42" eb="44">
      <t>シュツリョク</t>
    </rPh>
    <rPh sb="62" eb="64">
      <t>フヨウ</t>
    </rPh>
    <rPh sb="64" eb="66">
      <t>ナイヨウ</t>
    </rPh>
    <phoneticPr fontId="1"/>
  </si>
  <si>
    <t xml:space="preserve">年末調整の集計処理は、以下の条件を指定できること。
源泉分類区分、所属、相手方番号、対象支払年月、再集計の有無
</t>
    <rPh sb="36" eb="38">
      <t>アイテ</t>
    </rPh>
    <rPh sb="38" eb="39">
      <t>カタ</t>
    </rPh>
    <rPh sb="39" eb="41">
      <t>バンゴウ</t>
    </rPh>
    <rPh sb="53" eb="55">
      <t>ウム</t>
    </rPh>
    <phoneticPr fontId="1"/>
  </si>
  <si>
    <t xml:space="preserve">各課管理者権限がある職員は、自分の課の源泉徴収対象者の年末調整が行えること
</t>
    <phoneticPr fontId="1"/>
  </si>
  <si>
    <t xml:space="preserve">管理者権限がある職員は、全体の年末調整が行えること。
</t>
    <rPh sb="12" eb="14">
      <t>ゼンタイ</t>
    </rPh>
    <phoneticPr fontId="1"/>
  </si>
  <si>
    <t xml:space="preserve">年末調整時に扶養者情報を変更することができ、それを源泉徴収対象者情報に反映できること。
</t>
    <rPh sb="8" eb="9">
      <t>シャ</t>
    </rPh>
    <phoneticPr fontId="1"/>
  </si>
  <si>
    <t xml:space="preserve">年末調整一覧表をCSVファイルへ出力できること。
以下の項目を出力できること。
相手方、所属、年末調整完了状態、年末調整情報
以下の検索条件を設定できること。
年末調整対象年、所属、相手方
</t>
    <rPh sb="54" eb="56">
      <t>ジョウタイ</t>
    </rPh>
    <rPh sb="57" eb="59">
      <t>ネンマツ</t>
    </rPh>
    <rPh sb="59" eb="61">
      <t>チョウセイ</t>
    </rPh>
    <rPh sb="61" eb="63">
      <t>ジョウホウ</t>
    </rPh>
    <phoneticPr fontId="1"/>
  </si>
  <si>
    <t>源泉徴収票</t>
    <rPh sb="0" eb="2">
      <t>ゲンセン</t>
    </rPh>
    <rPh sb="2" eb="4">
      <t>チョウシュウ</t>
    </rPh>
    <rPh sb="4" eb="5">
      <t>ヒョウ</t>
    </rPh>
    <phoneticPr fontId="1"/>
  </si>
  <si>
    <t xml:space="preserve">番号制度に対応した様式で、源泉徴収票をPDFファイルに出力できること。
源泉徴収票のデータをCSVファイルに出力できること。
</t>
    <rPh sb="0" eb="2">
      <t>バンゴウ</t>
    </rPh>
    <rPh sb="2" eb="4">
      <t>セイド</t>
    </rPh>
    <rPh sb="5" eb="7">
      <t>タイオウ</t>
    </rPh>
    <rPh sb="13" eb="15">
      <t>ゲンセン</t>
    </rPh>
    <rPh sb="15" eb="17">
      <t>チョウシュウ</t>
    </rPh>
    <rPh sb="17" eb="18">
      <t>ヒョウ</t>
    </rPh>
    <phoneticPr fontId="1"/>
  </si>
  <si>
    <t>支払調書</t>
    <rPh sb="0" eb="2">
      <t>シハライ</t>
    </rPh>
    <rPh sb="2" eb="4">
      <t>チョウショ</t>
    </rPh>
    <phoneticPr fontId="1"/>
  </si>
  <si>
    <t xml:space="preserve">番号制度に対応した様式で、報酬、料金、契約金及び賞金の支払調書をPDFファイルに出力できること。
支払調書のデータをCSVファイルに出力できること。
</t>
    <rPh sb="0" eb="2">
      <t>バンゴウ</t>
    </rPh>
    <rPh sb="2" eb="4">
      <t>セイド</t>
    </rPh>
    <rPh sb="5" eb="7">
      <t>タイオウ</t>
    </rPh>
    <rPh sb="49" eb="51">
      <t>シハライ</t>
    </rPh>
    <rPh sb="51" eb="52">
      <t>チョウ</t>
    </rPh>
    <rPh sb="52" eb="53">
      <t>ショ</t>
    </rPh>
    <phoneticPr fontId="1"/>
  </si>
  <si>
    <t>給与支払報告書</t>
    <rPh sb="0" eb="2">
      <t>キュウヨ</t>
    </rPh>
    <rPh sb="2" eb="4">
      <t>シハライ</t>
    </rPh>
    <rPh sb="4" eb="7">
      <t>ホウコクショ</t>
    </rPh>
    <phoneticPr fontId="1"/>
  </si>
  <si>
    <t xml:space="preserve">eLTAXの給与支払報告書CSVレイアウトを出力できること。
</t>
    <rPh sb="22" eb="24">
      <t>シュツリョク</t>
    </rPh>
    <phoneticPr fontId="1"/>
  </si>
  <si>
    <t xml:space="preserve">法定調書出力区分を提出先市町村毎に設定可能とすること。
</t>
    <phoneticPr fontId="1"/>
  </si>
  <si>
    <t xml:space="preserve">給与支払報告書、源泉徴収票のみをそれぞれ個別にPDF出力するように対応しました。
</t>
    <phoneticPr fontId="1"/>
  </si>
  <si>
    <t>明細書</t>
    <rPh sb="0" eb="3">
      <t>メイサイショ</t>
    </rPh>
    <phoneticPr fontId="1"/>
  </si>
  <si>
    <t xml:space="preserve">源泉徴収対象者ごとに給与・賞与支払明細書をPDFファイルに出力できること。
以下の項目を出力できること。
対象支払年月日、支給内訳、支給額総計、控除額内訳、控除額総計、差引支給額
以下の検索条件を設定できること。
出力区分（給与、賞与）、所属、対象支払年月日
</t>
    <rPh sb="67" eb="70">
      <t>シキュウガク</t>
    </rPh>
    <rPh sb="70" eb="72">
      <t>ソウケイ</t>
    </rPh>
    <rPh sb="73" eb="75">
      <t>コウジョ</t>
    </rPh>
    <rPh sb="75" eb="76">
      <t>ガク</t>
    </rPh>
    <rPh sb="76" eb="78">
      <t>ウチワケ</t>
    </rPh>
    <rPh sb="79" eb="81">
      <t>コウジョ</t>
    </rPh>
    <rPh sb="81" eb="82">
      <t>ガク</t>
    </rPh>
    <rPh sb="82" eb="84">
      <t>ソウケイ</t>
    </rPh>
    <rPh sb="130" eb="131">
      <t>ヒ</t>
    </rPh>
    <phoneticPr fontId="1"/>
  </si>
  <si>
    <t xml:space="preserve">源泉徴収対象者ごとに報酬・料金支払明細書をPDFファイルに出力できること。
以下の項目を出力できること。
支払日、支給額、源泉徴収税額、その他控除額、差引支給額
以下の検索条件を設定できること。
所属、対象支払年月日
</t>
  </si>
  <si>
    <t>支払一覧表</t>
    <rPh sb="0" eb="2">
      <t>シハライ</t>
    </rPh>
    <rPh sb="2" eb="4">
      <t>イチラン</t>
    </rPh>
    <rPh sb="4" eb="5">
      <t>ヒョウ</t>
    </rPh>
    <phoneticPr fontId="1"/>
  </si>
  <si>
    <t xml:space="preserve">給与・賞与の支払一覧表をCSVファイルに出力できること。
以下の項目を出力できること。
会計年度、伝票番号、所属、対象支払年月日、支払状態、甲乙丙、相手方、支給総額、支給額、控除額合計、控除額内訳、差引支給額
以下の検索条件を設定できること。
出力方法（月別、伝票別、個人別）、所属、対象支払年月日
</t>
    <rPh sb="66" eb="68">
      <t>シハライ</t>
    </rPh>
    <rPh sb="68" eb="70">
      <t>ジョウタイ</t>
    </rPh>
    <rPh sb="75" eb="77">
      <t>アイテ</t>
    </rPh>
    <rPh sb="77" eb="78">
      <t>カタ</t>
    </rPh>
    <rPh sb="84" eb="87">
      <t>シキュウガク</t>
    </rPh>
    <rPh sb="94" eb="96">
      <t>コウジョ</t>
    </rPh>
    <rPh sb="96" eb="97">
      <t>ガク</t>
    </rPh>
    <rPh sb="97" eb="99">
      <t>ウチワケ</t>
    </rPh>
    <rPh sb="126" eb="128">
      <t>ホウホウ</t>
    </rPh>
    <phoneticPr fontId="1"/>
  </si>
  <si>
    <t xml:space="preserve">報酬・料金等の支払一覧表をCSVファイルに出力できること。
以下の項目を出力できること。
会計年度、伝票番号、所属、対象支払年月日、支払状態、相手方、支給額、源泉徴収額、控除額、差引支払額、報酬区分、摘要
以下の検索条件を設定できること。
出力方法（月別、伝票別、個人別）、所属、対象支払年月日
</t>
    <rPh sb="72" eb="74">
      <t>アイテ</t>
    </rPh>
    <rPh sb="74" eb="75">
      <t>カタ</t>
    </rPh>
    <phoneticPr fontId="1"/>
  </si>
  <si>
    <t xml:space="preserve">給与・賞与の個人別集計表をCSVファイルに出力できること。
以下の項目を出力できること。
会計年度、伝票番号、所属、対象支払年月日、相手方、支給額計、支給額内訳、その他支給額、控除額計、控除内訳、差引支給額、相手方ごとの合計額
以下の検索条件を設定できること。
対象支払年月日
</t>
    <rPh sb="65" eb="66">
      <t>ヒ</t>
    </rPh>
    <rPh sb="76" eb="79">
      <t>シキュウガク</t>
    </rPh>
    <rPh sb="79" eb="81">
      <t>ウチワケ</t>
    </rPh>
    <rPh sb="94" eb="96">
      <t>コウジョ</t>
    </rPh>
    <rPh sb="96" eb="98">
      <t>ウチワケ</t>
    </rPh>
    <rPh sb="139" eb="140">
      <t>ヒ</t>
    </rPh>
    <phoneticPr fontId="1"/>
  </si>
  <si>
    <t xml:space="preserve">報酬・料金等個人別集計表をCSVファイルに出力できること。
以下の項目を出力できること。
年度、伝票番号、所属、対象支払年月日、相手方、支払額、源泉徴収額、控除額、差引支払額、報酬区分、摘要、相手方ごとの合計額
以下の検索条件を設定できること。
対象支払年月日
</t>
    <rPh sb="63" eb="64">
      <t>ヒ</t>
    </rPh>
    <rPh sb="89" eb="91">
      <t>ホウシュウ</t>
    </rPh>
    <phoneticPr fontId="1"/>
  </si>
  <si>
    <t xml:space="preserve">源泉月別集計表（給与・賞与）をCSVファイルへ出力できること。
以下の項目を出力できること。
税額表、適用欄、人数、支払額、控除内訳
以下の検索条件を設定できること。
支払年月、金額
</t>
    <rPh sb="63" eb="65">
      <t>コウジョ</t>
    </rPh>
    <rPh sb="65" eb="67">
      <t>ウチワケ</t>
    </rPh>
    <phoneticPr fontId="1"/>
  </si>
  <si>
    <t xml:space="preserve">源泉月別集計表（報酬・料金）をCSVファイルへ出力できること。
以下の項目を出力できること。
報酬区分、人数、支払額、源泉徴収額、控除額
以下の検索条件を設定できること。
支払年月、金額
</t>
  </si>
  <si>
    <t xml:space="preserve">源泉徴収税額および雇用保険料の算出元となる、「給与所得の源泉徴収税額表（月額表・日額表）」「賞与に対する源泉徴収税額の算出率の表」「雇用保険料率の基準」についてCSVファイルで一括入出力ができること。
</t>
    <rPh sb="88" eb="90">
      <t>イッカツ</t>
    </rPh>
    <rPh sb="90" eb="93">
      <t>ニュウシュツリョク</t>
    </rPh>
    <phoneticPr fontId="1"/>
  </si>
  <si>
    <t xml:space="preserve">大規模な法・制度改正以外（源泉徴収票の様式改訂など）はパッケージの保守により別途費用無しに対応できること。
</t>
    <rPh sb="0" eb="3">
      <t>ダイキボ</t>
    </rPh>
    <rPh sb="4" eb="5">
      <t>ホウ</t>
    </rPh>
    <rPh sb="6" eb="7">
      <t>セイ</t>
    </rPh>
    <rPh sb="7" eb="8">
      <t>ド</t>
    </rPh>
    <rPh sb="8" eb="10">
      <t>カイセイ</t>
    </rPh>
    <rPh sb="10" eb="12">
      <t>イガイ</t>
    </rPh>
    <rPh sb="13" eb="15">
      <t>ゲンセン</t>
    </rPh>
    <rPh sb="15" eb="17">
      <t>チョウシュウ</t>
    </rPh>
    <rPh sb="17" eb="18">
      <t>ヒョウ</t>
    </rPh>
    <rPh sb="19" eb="21">
      <t>ヨウシキ</t>
    </rPh>
    <rPh sb="21" eb="23">
      <t>カイテイ</t>
    </rPh>
    <rPh sb="38" eb="40">
      <t>ベット</t>
    </rPh>
    <rPh sb="40" eb="41">
      <t>ヒ</t>
    </rPh>
    <rPh sb="41" eb="42">
      <t>ヨウ</t>
    </rPh>
    <rPh sb="42" eb="43">
      <t>ナ</t>
    </rPh>
    <phoneticPr fontId="1"/>
  </si>
  <si>
    <t>基金管理</t>
    <phoneticPr fontId="1"/>
  </si>
  <si>
    <t xml:space="preserve">現金・預金だけでなく、信託、有価証券、出資金、土地、その他の残高を含めて基金の管理が行えること。
</t>
  </si>
  <si>
    <t xml:space="preserve">基金の費目ごとに管理する所属を個別に設定できること。
</t>
    <phoneticPr fontId="1"/>
  </si>
  <si>
    <t xml:space="preserve">１つの費目を複数所属で管理する設定も出来ること。
</t>
    <rPh sb="3" eb="5">
      <t>ヒモク</t>
    </rPh>
    <rPh sb="6" eb="8">
      <t>フクスウ</t>
    </rPh>
    <rPh sb="8" eb="10">
      <t>ショゾク</t>
    </rPh>
    <rPh sb="11" eb="13">
      <t>カンリ</t>
    </rPh>
    <rPh sb="15" eb="17">
      <t>セッテイ</t>
    </rPh>
    <rPh sb="18" eb="20">
      <t>デキ</t>
    </rPh>
    <phoneticPr fontId="1"/>
  </si>
  <si>
    <t xml:space="preserve">基金は階層構造で管理できること。
</t>
    <rPh sb="3" eb="5">
      <t>カイソウ</t>
    </rPh>
    <rPh sb="5" eb="7">
      <t>コウゾウ</t>
    </rPh>
    <rPh sb="8" eb="10">
      <t>カンリ</t>
    </rPh>
    <phoneticPr fontId="1"/>
  </si>
  <si>
    <t xml:space="preserve">基金のコードが増えた場合、歳計の会計コード、款項目コードに影響をあたえることなく追加できること。
</t>
    <rPh sb="22" eb="23">
      <t>カン</t>
    </rPh>
    <rPh sb="23" eb="25">
      <t>コウモク</t>
    </rPh>
    <rPh sb="40" eb="42">
      <t>ツイカ</t>
    </rPh>
    <phoneticPr fontId="1"/>
  </si>
  <si>
    <t>基金伝票</t>
    <rPh sb="0" eb="2">
      <t>キキン</t>
    </rPh>
    <rPh sb="2" eb="4">
      <t>デンピョウ</t>
    </rPh>
    <phoneticPr fontId="1"/>
  </si>
  <si>
    <t xml:space="preserve">所管する基金について基金積立伺、基金積立依頼書の起票が行えること。
</t>
    <rPh sb="0" eb="2">
      <t>ショカン</t>
    </rPh>
    <rPh sb="4" eb="6">
      <t>キキン</t>
    </rPh>
    <phoneticPr fontId="1"/>
  </si>
  <si>
    <t xml:space="preserve">所管する基金について基金取崩伺、基金取崩依頼書の起票が行えること。
</t>
    <rPh sb="0" eb="2">
      <t>ショカン</t>
    </rPh>
    <rPh sb="4" eb="6">
      <t>キキン</t>
    </rPh>
    <phoneticPr fontId="1"/>
  </si>
  <si>
    <t xml:space="preserve">各課で基金積立登録を行い、とりまとめ課で基金積立伺の承認を、とりまとめ課で基金積立依頼書を承認することで基金の積立が行われること。
</t>
    <rPh sb="7" eb="9">
      <t>トウロク</t>
    </rPh>
    <rPh sb="10" eb="11">
      <t>オコナ</t>
    </rPh>
    <rPh sb="20" eb="22">
      <t>キキン</t>
    </rPh>
    <rPh sb="22" eb="24">
      <t>ツミタテ</t>
    </rPh>
    <rPh sb="24" eb="25">
      <t>ウカガイ</t>
    </rPh>
    <rPh sb="26" eb="28">
      <t>ショウニン</t>
    </rPh>
    <rPh sb="37" eb="39">
      <t>キキン</t>
    </rPh>
    <rPh sb="39" eb="41">
      <t>ツミタテ</t>
    </rPh>
    <rPh sb="41" eb="43">
      <t>イライ</t>
    </rPh>
    <rPh sb="43" eb="44">
      <t>ショ</t>
    </rPh>
    <rPh sb="45" eb="47">
      <t>ショウニン</t>
    </rPh>
    <rPh sb="52" eb="54">
      <t>キキン</t>
    </rPh>
    <phoneticPr fontId="1"/>
  </si>
  <si>
    <t xml:space="preserve">各課で基金取崩登録を行い、とりまとめ課で基金取崩伺の承認を、とりまとめ課で基金取崩依頼書を承認することで基金の取崩が行われること。
</t>
    <rPh sb="7" eb="9">
      <t>トウロク</t>
    </rPh>
    <rPh sb="10" eb="11">
      <t>オコナ</t>
    </rPh>
    <rPh sb="20" eb="22">
      <t>キキン</t>
    </rPh>
    <rPh sb="22" eb="24">
      <t>トリクズシ</t>
    </rPh>
    <rPh sb="26" eb="28">
      <t>ショウニン</t>
    </rPh>
    <rPh sb="52" eb="54">
      <t>キキン</t>
    </rPh>
    <phoneticPr fontId="1"/>
  </si>
  <si>
    <t xml:space="preserve">基金の積立元には積立金の歳出予算科目を指定できること。
</t>
    <rPh sb="12" eb="14">
      <t>サイシュツ</t>
    </rPh>
    <phoneticPr fontId="1"/>
  </si>
  <si>
    <t xml:space="preserve">基金の取崩先には繰入金の歳入予算科目を指定できること。
</t>
    <rPh sb="12" eb="14">
      <t>サイニュウ</t>
    </rPh>
    <phoneticPr fontId="1"/>
  </si>
  <si>
    <t xml:space="preserve">予算科目の代わりに取引相手を指定できること。
</t>
    <phoneticPr fontId="1"/>
  </si>
  <si>
    <t xml:space="preserve">基金積立伺の起票の際、積立金を基金へ入れるための納付書を作成できること。
</t>
  </si>
  <si>
    <t xml:space="preserve">基金ごとに一覧で出力する月間基金残高表をPDFおよびExcelで作成できること。
以下の項目を出力できること。
基金番号、基金名称、管理区分、指定月
前月末の現在高、月中の増額、月中の減額、差引額、月末の現在高
</t>
    <rPh sb="48" eb="50">
      <t>シュツリョク</t>
    </rPh>
    <rPh sb="84" eb="85">
      <t>ツキ</t>
    </rPh>
    <rPh sb="85" eb="86">
      <t>チュウ</t>
    </rPh>
    <phoneticPr fontId="1"/>
  </si>
  <si>
    <t xml:space="preserve">基金ごとに一覧で出力する年間基金残高表をPDFおよびExcelで作成できること。
以下の項目を出力できること。
基金番号、基金名称、管理区分、指定年
前年末の現在高、年中の増額、年中の減額、差引額、年末の現在高
</t>
    <rPh sb="77" eb="78">
      <t>ネン</t>
    </rPh>
    <phoneticPr fontId="1"/>
  </si>
  <si>
    <t xml:space="preserve">基金台帳をPDFおよびExcelで作成できること。
以下の項目を出力できること。
伝票番号、起票日、決裁日、金額、現在額、摘要、
統計区分、積立・取崩の区分、預金種別、期間、金融機関、利率
</t>
    <rPh sb="55" eb="57">
      <t>キンガク</t>
    </rPh>
    <rPh sb="82" eb="84">
      <t>シュベツ</t>
    </rPh>
    <rPh sb="88" eb="90">
      <t>キンユウ</t>
    </rPh>
    <rPh sb="90" eb="92">
      <t>キカン</t>
    </rPh>
    <phoneticPr fontId="1"/>
  </si>
  <si>
    <t xml:space="preserve">基金ごとの管理区分ごとに現在高を一覧で出力する財産に関する調書の基金の表をCSVファイルへ出力できること。
</t>
    <rPh sb="45" eb="47">
      <t>シュツリョク</t>
    </rPh>
    <phoneticPr fontId="1"/>
  </si>
  <si>
    <t>決算統計連携</t>
    <rPh sb="0" eb="2">
      <t>ケッサン</t>
    </rPh>
    <rPh sb="2" eb="4">
      <t>トウケイ</t>
    </rPh>
    <rPh sb="4" eb="6">
      <t>レンケイ</t>
    </rPh>
    <phoneticPr fontId="1"/>
  </si>
  <si>
    <t xml:space="preserve">決算統計の29表、74表用のデータを集計し、決算統計システムに渡せること。
</t>
    <phoneticPr fontId="1"/>
  </si>
  <si>
    <t>財政計画</t>
    <phoneticPr fontId="1"/>
  </si>
  <si>
    <t>財政計画</t>
    <rPh sb="0" eb="2">
      <t>ザイセイ</t>
    </rPh>
    <rPh sb="2" eb="4">
      <t>ケイカク</t>
    </rPh>
    <phoneticPr fontId="1"/>
  </si>
  <si>
    <t xml:space="preserve">過去10年間、今後10年間の歳入および歳出のシミュレーションを行い、財政収支の予測・分析ができること。
</t>
    <rPh sb="0" eb="2">
      <t>カコ</t>
    </rPh>
    <rPh sb="4" eb="6">
      <t>ネンカン</t>
    </rPh>
    <phoneticPr fontId="1"/>
  </si>
  <si>
    <t xml:space="preserve">歳入は款項目節などの最大４階層でシミュレーションができること。
</t>
    <phoneticPr fontId="1"/>
  </si>
  <si>
    <t xml:space="preserve">歳出は性質別などの最大４階層でシミュレーションができること。
</t>
  </si>
  <si>
    <t xml:space="preserve">過去の予算額のデータを予算編成システムから自動的に取り込むことができること。
</t>
    <phoneticPr fontId="1"/>
  </si>
  <si>
    <t xml:space="preserve">過去の決算額のデータを決算統計システムから自動的に取り込むことができること。
</t>
    <phoneticPr fontId="1"/>
  </si>
  <si>
    <t xml:space="preserve">過去の予算額、決算額については、取り込むデータがない場合に画面上から入力できること。
</t>
  </si>
  <si>
    <t xml:space="preserve">未来の計画額は参考指標の利用により自動計算が行えること。
</t>
    <rPh sb="0" eb="2">
      <t>ミライ</t>
    </rPh>
    <rPh sb="3" eb="5">
      <t>ケイカク</t>
    </rPh>
    <rPh sb="5" eb="6">
      <t>ガク</t>
    </rPh>
    <rPh sb="12" eb="14">
      <t>リヨウ</t>
    </rPh>
    <rPh sb="17" eb="19">
      <t>ジドウ</t>
    </rPh>
    <rPh sb="19" eb="21">
      <t>ケイサン</t>
    </rPh>
    <rPh sb="22" eb="23">
      <t>オコナ</t>
    </rPh>
    <phoneticPr fontId="1"/>
  </si>
  <si>
    <t xml:space="preserve">人口、職員数、消費者物価等の参考指標は過去と未来の１０年分のデータを登録できること。また、参考指標のデータは以下の３パターンのいずれかで登録できること。
①指標そのものの数値で整数だけで表せる指標
②指標そのものの数値で小数点を含む指標
③指標そのものの数値ではなく、指標の伸率
</t>
    <rPh sb="110" eb="113">
      <t>ショウスウテン</t>
    </rPh>
    <phoneticPr fontId="1"/>
  </si>
  <si>
    <t xml:space="preserve">とりまとめ課だけではなく、各課で過去10年間、今後10年間の入力ができること。各課が入力する場合、財政計画権限の有無、予算権限所属によって、入力可能な財政計画コードを制限できること。
</t>
    <rPh sb="13" eb="15">
      <t>カクカ</t>
    </rPh>
    <rPh sb="16" eb="18">
      <t>カコ</t>
    </rPh>
    <rPh sb="20" eb="22">
      <t>ネンカン</t>
    </rPh>
    <rPh sb="23" eb="25">
      <t>コンゴ</t>
    </rPh>
    <rPh sb="27" eb="29">
      <t>ネンカン</t>
    </rPh>
    <rPh sb="30" eb="32">
      <t>ニュウリョク</t>
    </rPh>
    <rPh sb="39" eb="41">
      <t>カクカ</t>
    </rPh>
    <rPh sb="42" eb="44">
      <t>ニュウリョク</t>
    </rPh>
    <rPh sb="46" eb="48">
      <t>バアイ</t>
    </rPh>
    <rPh sb="49" eb="51">
      <t>ザイセイ</t>
    </rPh>
    <rPh sb="51" eb="53">
      <t>ケイカク</t>
    </rPh>
    <rPh sb="53" eb="55">
      <t>ケンゲン</t>
    </rPh>
    <rPh sb="56" eb="58">
      <t>ウム</t>
    </rPh>
    <rPh sb="59" eb="61">
      <t>ヨサン</t>
    </rPh>
    <rPh sb="61" eb="63">
      <t>ケンゲン</t>
    </rPh>
    <rPh sb="63" eb="65">
      <t>ショゾク</t>
    </rPh>
    <rPh sb="70" eb="72">
      <t>ニュウリョク</t>
    </rPh>
    <rPh sb="72" eb="74">
      <t>カノウ</t>
    </rPh>
    <rPh sb="75" eb="77">
      <t>ザイセイ</t>
    </rPh>
    <rPh sb="77" eb="79">
      <t>ケイカク</t>
    </rPh>
    <rPh sb="83" eb="85">
      <t>セイゲン</t>
    </rPh>
    <phoneticPr fontId="1"/>
  </si>
  <si>
    <t xml:space="preserve">歳入についてシミュレーションした結果を一覧表示して確認するための歳入詳細表をExcelファイルへ出力できること。
</t>
    <phoneticPr fontId="1"/>
  </si>
  <si>
    <t xml:space="preserve">歳出についてシミュレーションした結果を一覧表示して確認するための歳出詳細表をExcelファイルへ出力できること。
</t>
    <phoneticPr fontId="1"/>
  </si>
  <si>
    <t xml:space="preserve">歳入についてシミュレーションする階層を指定し、その階層で集計した結果を一覧表示して予測・分析するための歳入推計表をExcelファイルへ出力できること。
</t>
    <rPh sb="67" eb="69">
      <t>シュツリョク</t>
    </rPh>
    <phoneticPr fontId="1"/>
  </si>
  <si>
    <t xml:space="preserve">歳入推計表をシミュレーションする階層の深さは複数の階層を混在できること。
</t>
    <phoneticPr fontId="1"/>
  </si>
  <si>
    <t>歳出についてシミュレーションする階層を指定し、その階層で集計した結果を一覧表示して予測・分析するための歳出推計表をExcelファイルへ出力できること。</t>
    <phoneticPr fontId="1"/>
  </si>
  <si>
    <t xml:space="preserve">歳出推計表をシミュレーションする階層の深さは複数の階層を混在できること。
</t>
    <rPh sb="0" eb="2">
      <t>サイシュツ</t>
    </rPh>
    <phoneticPr fontId="1"/>
  </si>
  <si>
    <t xml:space="preserve">財政収支の予測・分析をするため今後１０年間の推移を表す推計総括表をExcelファイルへ出力できること。
以下の項目を出力できること。
歳入や歳出の形式収支、投資的経費充当可能一般財源、標準財政規模、経常収支比率など
</t>
    <rPh sb="25" eb="26">
      <t>アラワ</t>
    </rPh>
    <rPh sb="27" eb="29">
      <t>スイケイ</t>
    </rPh>
    <rPh sb="59" eb="61">
      <t>シュツリョク</t>
    </rPh>
    <phoneticPr fontId="1"/>
  </si>
  <si>
    <t>実施計画</t>
    <phoneticPr fontId="1"/>
  </si>
  <si>
    <t>計画事業体系</t>
    <rPh sb="0" eb="2">
      <t>ケイカク</t>
    </rPh>
    <rPh sb="2" eb="4">
      <t>ジギョウ</t>
    </rPh>
    <rPh sb="4" eb="6">
      <t>タイケイ</t>
    </rPh>
    <phoneticPr fontId="1"/>
  </si>
  <si>
    <t xml:space="preserve">計画事業は政策、施策、事務事業に対応付けることができる三階層で管理ができること。
</t>
    <phoneticPr fontId="1"/>
  </si>
  <si>
    <t xml:space="preserve">計画事業コードは予算編成・執行・決算を行うための予算事業コードとは別の体系で管理することもできること。
</t>
    <rPh sb="8" eb="10">
      <t>ヨサン</t>
    </rPh>
    <rPh sb="10" eb="12">
      <t>ヘンセイ</t>
    </rPh>
    <rPh sb="13" eb="15">
      <t>シッコウ</t>
    </rPh>
    <rPh sb="16" eb="18">
      <t>ケッサン</t>
    </rPh>
    <rPh sb="19" eb="20">
      <t>オコナ</t>
    </rPh>
    <rPh sb="24" eb="26">
      <t>ヨサン</t>
    </rPh>
    <rPh sb="26" eb="28">
      <t>ジギョウ</t>
    </rPh>
    <rPh sb="33" eb="34">
      <t>ベツ</t>
    </rPh>
    <rPh sb="35" eb="37">
      <t>タイケイ</t>
    </rPh>
    <rPh sb="38" eb="40">
      <t>カンリ</t>
    </rPh>
    <phoneticPr fontId="1"/>
  </si>
  <si>
    <t xml:space="preserve">実施計画の計画事業コードと予算編成の予算事業コードは、ｍ：ｎによる複数の対応付けができること。
</t>
    <rPh sb="33" eb="35">
      <t>フクスウ</t>
    </rPh>
    <phoneticPr fontId="1"/>
  </si>
  <si>
    <t xml:space="preserve">予算事業コードと対応付けしない計画事業コードが管理できること。
</t>
    <rPh sb="8" eb="10">
      <t>タイオウ</t>
    </rPh>
    <rPh sb="10" eb="11">
      <t>ヅ</t>
    </rPh>
    <rPh sb="15" eb="17">
      <t>ケイカク</t>
    </rPh>
    <rPh sb="17" eb="19">
      <t>ジギョウ</t>
    </rPh>
    <rPh sb="23" eb="25">
      <t>カンリ</t>
    </rPh>
    <phoneticPr fontId="1"/>
  </si>
  <si>
    <t xml:space="preserve">計画事業コードは企画部門で登録できること。
</t>
    <rPh sb="0" eb="2">
      <t>ケイカク</t>
    </rPh>
    <rPh sb="10" eb="12">
      <t>ブモン</t>
    </rPh>
    <rPh sb="13" eb="15">
      <t>トウロク</t>
    </rPh>
    <phoneticPr fontId="1"/>
  </si>
  <si>
    <t xml:space="preserve">新規事業は各課で仮事業を登録し、採択する事業は企画部門で本事業に移行できること。
</t>
    <rPh sb="25" eb="27">
      <t>ブモン</t>
    </rPh>
    <phoneticPr fontId="1"/>
  </si>
  <si>
    <t xml:space="preserve">実施計画は事業単位だけではなく、細々節単位での管理もできること。
</t>
    <rPh sb="16" eb="17">
      <t>サイ</t>
    </rPh>
    <rPh sb="18" eb="19">
      <t>セツ</t>
    </rPh>
    <rPh sb="23" eb="25">
      <t>カンリ</t>
    </rPh>
    <phoneticPr fontId="1"/>
  </si>
  <si>
    <t xml:space="preserve">予算編成において、実施計画で決めた計画額を上回る予算要求を許可するか否かの設定ができること。
</t>
    <rPh sb="0" eb="2">
      <t>ヨサン</t>
    </rPh>
    <rPh sb="2" eb="4">
      <t>ヘンセイ</t>
    </rPh>
    <rPh sb="9" eb="11">
      <t>ジッシ</t>
    </rPh>
    <rPh sb="11" eb="13">
      <t>ケイカク</t>
    </rPh>
    <rPh sb="14" eb="15">
      <t>キ</t>
    </rPh>
    <rPh sb="17" eb="19">
      <t>ケイカク</t>
    </rPh>
    <rPh sb="19" eb="20">
      <t>ガク</t>
    </rPh>
    <rPh sb="21" eb="23">
      <t>ウワマワ</t>
    </rPh>
    <rPh sb="24" eb="26">
      <t>ヨサン</t>
    </rPh>
    <rPh sb="26" eb="28">
      <t>ヨウキュウ</t>
    </rPh>
    <rPh sb="29" eb="31">
      <t>キョカ</t>
    </rPh>
    <rPh sb="34" eb="35">
      <t>イナ</t>
    </rPh>
    <rPh sb="37" eb="39">
      <t>セッテイ</t>
    </rPh>
    <phoneticPr fontId="1"/>
  </si>
  <si>
    <t xml:space="preserve">実施計画と予算編成は事業単位だけではなく、細々節単位の対応付けもできること。
</t>
    <rPh sb="21" eb="22">
      <t>サイ</t>
    </rPh>
    <rPh sb="23" eb="24">
      <t>セツ</t>
    </rPh>
    <phoneticPr fontId="1"/>
  </si>
  <si>
    <t xml:space="preserve">前年度の当初予算額を自動的に取り込むことができること。
</t>
    <phoneticPr fontId="1"/>
  </si>
  <si>
    <t xml:space="preserve">前々年度の決算額を自動的に取り込むことができること。
</t>
    <phoneticPr fontId="1"/>
  </si>
  <si>
    <t xml:space="preserve">３ケ年度以前については開始年度からの決算の累計額を自動的に取り込むことができること。
</t>
    <phoneticPr fontId="1"/>
  </si>
  <si>
    <t xml:space="preserve">決算額の実績値だけではなく決算見込にて入力した内容を当該年度の実施計画に反映し、早期の計画立案・入力ができること。
</t>
    <rPh sb="4" eb="6">
      <t>ジッセキ</t>
    </rPh>
    <rPh sb="6" eb="7">
      <t>チ</t>
    </rPh>
    <phoneticPr fontId="1"/>
  </si>
  <si>
    <t xml:space="preserve">各課で５年間の実施計画の要求を行い、企画部門で査定ができること。
</t>
    <rPh sb="20" eb="22">
      <t>ブモン</t>
    </rPh>
    <phoneticPr fontId="1"/>
  </si>
  <si>
    <t xml:space="preserve">年度ごとの所属ごとに、入力も参照も可、参照のみ可、参照不可の状態を、企画部門で設定できること。
</t>
    <rPh sb="36" eb="38">
      <t>ブモン</t>
    </rPh>
    <phoneticPr fontId="1"/>
  </si>
  <si>
    <t xml:space="preserve">同じ所属（事業）について、各課、財政権限、企画権限それぞれに対して個別に入力・参照の権限状態を設定できること。
</t>
    <rPh sb="0" eb="1">
      <t>オナ</t>
    </rPh>
    <rPh sb="2" eb="4">
      <t>ショゾク</t>
    </rPh>
    <rPh sb="5" eb="7">
      <t>ジギョウ</t>
    </rPh>
    <rPh sb="13" eb="15">
      <t>カクカ</t>
    </rPh>
    <rPh sb="16" eb="18">
      <t>ザイセイ</t>
    </rPh>
    <rPh sb="18" eb="20">
      <t>ケンゲン</t>
    </rPh>
    <rPh sb="21" eb="23">
      <t>キカク</t>
    </rPh>
    <rPh sb="23" eb="25">
      <t>ケンゲン</t>
    </rPh>
    <rPh sb="30" eb="31">
      <t>タイ</t>
    </rPh>
    <rPh sb="36" eb="38">
      <t>ニュウリョク</t>
    </rPh>
    <rPh sb="39" eb="41">
      <t>サンショウ</t>
    </rPh>
    <rPh sb="42" eb="44">
      <t>ケンゲン</t>
    </rPh>
    <rPh sb="44" eb="46">
      <t>ジョウタイ</t>
    </rPh>
    <rPh sb="47" eb="49">
      <t>セッテイ</t>
    </rPh>
    <phoneticPr fontId="1"/>
  </si>
  <si>
    <t xml:space="preserve">要求額とおりに査定する場合は、査定額の入力が不要であること。
</t>
    <phoneticPr fontId="1"/>
  </si>
  <si>
    <t xml:space="preserve">ローリング方式に対応し、本年度に入力した実施計画の内容を翌年度の実施計画へ引き継ぐことができること。
</t>
  </si>
  <si>
    <t xml:space="preserve">翌年度に引き継ぐ金額を要求額にするのか査定額にするのかを、あらかじめ設定できること。
</t>
    <rPh sb="0" eb="1">
      <t>ヨク</t>
    </rPh>
    <rPh sb="1" eb="3">
      <t>ネンド</t>
    </rPh>
    <rPh sb="4" eb="5">
      <t>ヒ</t>
    </rPh>
    <rPh sb="6" eb="7">
      <t>ツ</t>
    </rPh>
    <rPh sb="8" eb="10">
      <t>キンガク</t>
    </rPh>
    <rPh sb="11" eb="14">
      <t>ヨウキュウガク</t>
    </rPh>
    <rPh sb="19" eb="21">
      <t>サテイ</t>
    </rPh>
    <rPh sb="21" eb="22">
      <t>ガク</t>
    </rPh>
    <rPh sb="34" eb="36">
      <t>セッテイ</t>
    </rPh>
    <phoneticPr fontId="1"/>
  </si>
  <si>
    <t xml:space="preserve">実施計画の計画事業コードは、それが総合計画書のどの編のどの章のどの節に記載されている内容であるかを管理できること。
</t>
  </si>
  <si>
    <t xml:space="preserve">事業ごとに分類や集計の際に自由に使用できる任意区分（２桁×４階層の計８桁のコード）を６つ以上設定できること。
</t>
    <rPh sb="21" eb="23">
      <t>ニンイ</t>
    </rPh>
    <phoneticPr fontId="1"/>
  </si>
  <si>
    <t>実施計画書</t>
    <rPh sb="0" eb="2">
      <t>ジッシ</t>
    </rPh>
    <rPh sb="2" eb="5">
      <t>ケイカクショ</t>
    </rPh>
    <phoneticPr fontId="1"/>
  </si>
  <si>
    <t xml:space="preserve">年度ごとの事業内容、事業費、財源内訳などを記載した実施計画書を出力できること。
</t>
    <rPh sb="31" eb="33">
      <t>シュツリョク</t>
    </rPh>
    <phoneticPr fontId="1"/>
  </si>
  <si>
    <t xml:space="preserve">款別に全年度、本年度（要求、査定）の事業費、特定財源、一般財源を集計する款別集計表をExcelへ出力できること。
</t>
    <rPh sb="3" eb="4">
      <t>ゼン</t>
    </rPh>
    <rPh sb="4" eb="6">
      <t>ネンド</t>
    </rPh>
    <rPh sb="7" eb="9">
      <t>ホンネン</t>
    </rPh>
    <rPh sb="9" eb="10">
      <t>ド</t>
    </rPh>
    <rPh sb="11" eb="13">
      <t>ヨウキュウ</t>
    </rPh>
    <rPh sb="14" eb="16">
      <t>サテイ</t>
    </rPh>
    <rPh sb="18" eb="21">
      <t>ジギョウヒ</t>
    </rPh>
    <rPh sb="22" eb="24">
      <t>トクテイ</t>
    </rPh>
    <rPh sb="24" eb="26">
      <t>ザイゲン</t>
    </rPh>
    <rPh sb="27" eb="29">
      <t>イッパン</t>
    </rPh>
    <rPh sb="29" eb="31">
      <t>ザイゲン</t>
    </rPh>
    <rPh sb="32" eb="34">
      <t>シュウケイ</t>
    </rPh>
    <rPh sb="48" eb="50">
      <t>シュツリョク</t>
    </rPh>
    <phoneticPr fontId="1"/>
  </si>
  <si>
    <t xml:space="preserve">部別に全年度、本年度（要求、査定）の事業費、特定財源、一般財源を集計する部別集計表をExcelへ出力できること。
</t>
    <rPh sb="0" eb="1">
      <t>ブ</t>
    </rPh>
    <rPh sb="1" eb="2">
      <t>ベツ</t>
    </rPh>
    <rPh sb="3" eb="4">
      <t>ゼン</t>
    </rPh>
    <rPh sb="4" eb="6">
      <t>ネンド</t>
    </rPh>
    <rPh sb="7" eb="9">
      <t>ホンネン</t>
    </rPh>
    <rPh sb="9" eb="10">
      <t>ド</t>
    </rPh>
    <rPh sb="11" eb="13">
      <t>ヨウキュウ</t>
    </rPh>
    <rPh sb="14" eb="16">
      <t>サテイ</t>
    </rPh>
    <rPh sb="18" eb="21">
      <t>ジギョウヒ</t>
    </rPh>
    <rPh sb="22" eb="24">
      <t>トクテイ</t>
    </rPh>
    <rPh sb="24" eb="26">
      <t>ザイゲン</t>
    </rPh>
    <rPh sb="27" eb="29">
      <t>イッパン</t>
    </rPh>
    <rPh sb="29" eb="31">
      <t>ザイゲン</t>
    </rPh>
    <rPh sb="32" eb="34">
      <t>シュウケイ</t>
    </rPh>
    <rPh sb="48" eb="50">
      <t>シュツリョク</t>
    </rPh>
    <phoneticPr fontId="1"/>
  </si>
  <si>
    <t xml:space="preserve">款別の事業ごとに全年度、本年度（要求、査定）の事業費、特定財源、一般財源を集計する款別一覧表をExcelへ出力できること。
</t>
    <rPh sb="0" eb="1">
      <t>カン</t>
    </rPh>
    <rPh sb="1" eb="2">
      <t>ベツ</t>
    </rPh>
    <rPh sb="3" eb="5">
      <t>ジギョウ</t>
    </rPh>
    <rPh sb="53" eb="55">
      <t>シュツリョク</t>
    </rPh>
    <phoneticPr fontId="1"/>
  </si>
  <si>
    <t xml:space="preserve">施策体系別に前々年度以前からの事業費、特定財源（国、県、起債、その他）、一般財源を集計する施策体系別集計表をExcelへ出力できること。また査定額と要求額のいずれでも集計できること。
</t>
    <rPh sb="0" eb="2">
      <t>シサク</t>
    </rPh>
    <rPh sb="2" eb="4">
      <t>タイケイ</t>
    </rPh>
    <rPh sb="4" eb="5">
      <t>ベツ</t>
    </rPh>
    <rPh sb="6" eb="7">
      <t>ゼン</t>
    </rPh>
    <rPh sb="8" eb="10">
      <t>ネンド</t>
    </rPh>
    <rPh sb="10" eb="12">
      <t>イゼン</t>
    </rPh>
    <rPh sb="15" eb="18">
      <t>ジギョウヒ</t>
    </rPh>
    <rPh sb="19" eb="21">
      <t>トクテイ</t>
    </rPh>
    <rPh sb="21" eb="23">
      <t>ザイゲン</t>
    </rPh>
    <rPh sb="24" eb="25">
      <t>クニ</t>
    </rPh>
    <rPh sb="26" eb="27">
      <t>ケン</t>
    </rPh>
    <rPh sb="28" eb="30">
      <t>キサイ</t>
    </rPh>
    <rPh sb="33" eb="34">
      <t>タ</t>
    </rPh>
    <rPh sb="36" eb="38">
      <t>イッパン</t>
    </rPh>
    <rPh sb="38" eb="40">
      <t>ザイゲン</t>
    </rPh>
    <rPh sb="41" eb="43">
      <t>シュウケイ</t>
    </rPh>
    <rPh sb="60" eb="62">
      <t>シュツリョク</t>
    </rPh>
    <rPh sb="70" eb="72">
      <t>サテイ</t>
    </rPh>
    <rPh sb="72" eb="73">
      <t>ガク</t>
    </rPh>
    <rPh sb="74" eb="76">
      <t>ヨウキュウ</t>
    </rPh>
    <rPh sb="76" eb="77">
      <t>ガク</t>
    </rPh>
    <rPh sb="83" eb="85">
      <t>シュウケイ</t>
    </rPh>
    <phoneticPr fontId="1"/>
  </si>
  <si>
    <t>施策体系別に事業の一覧を事業内容、年度、前々年度以前からの事業費、特定財源（国、県、起債、その他）、一般財源を集計する施策体系別一覧表をExcelへ出力できること。また査定額と要求額のいずれでも集計できること。</t>
    <rPh sb="9" eb="11">
      <t>イチラン</t>
    </rPh>
    <rPh sb="12" eb="14">
      <t>ジギョウ</t>
    </rPh>
    <rPh sb="14" eb="16">
      <t>ナイヨウ</t>
    </rPh>
    <rPh sb="17" eb="19">
      <t>ネンド</t>
    </rPh>
    <rPh sb="74" eb="76">
      <t>シュツリョク</t>
    </rPh>
    <phoneticPr fontId="1"/>
  </si>
  <si>
    <t xml:space="preserve">複数年度分の予算の実績と計画額の差額の状況を把握するため所属別一覧表をExcelへ出力できること。
</t>
    <phoneticPr fontId="1"/>
  </si>
  <si>
    <t xml:space="preserve">課の統廃合に対応して実施計画事業の所属を一括変更できること。
</t>
    <phoneticPr fontId="1"/>
  </si>
  <si>
    <t xml:space="preserve">評価を行う計画事業は政策、施策、事務事業に対応付けることができる三階層で管理ができること。
</t>
    <rPh sb="0" eb="2">
      <t>ヒョウカ</t>
    </rPh>
    <rPh sb="3" eb="4">
      <t>オコナ</t>
    </rPh>
    <phoneticPr fontId="1"/>
  </si>
  <si>
    <t xml:space="preserve">予算事業コードと対応付けしない計画事業コードの行政評価が行えること。
</t>
    <rPh sb="8" eb="10">
      <t>タイオウ</t>
    </rPh>
    <rPh sb="10" eb="11">
      <t>ヅ</t>
    </rPh>
    <rPh sb="15" eb="17">
      <t>ケイカク</t>
    </rPh>
    <rPh sb="17" eb="19">
      <t>ジギョウ</t>
    </rPh>
    <rPh sb="23" eb="25">
      <t>ギョウセイ</t>
    </rPh>
    <rPh sb="25" eb="27">
      <t>ヒョウカ</t>
    </rPh>
    <rPh sb="28" eb="29">
      <t>オコナ</t>
    </rPh>
    <phoneticPr fontId="1"/>
  </si>
  <si>
    <t>○</t>
    <phoneticPr fontId="1"/>
  </si>
  <si>
    <t>○</t>
  </si>
  <si>
    <t>職員の異動履歴の管理が行えること。また、発令処理が行われた場合、発令履歴が自動更新されること。</t>
    <rPh sb="0" eb="2">
      <t>ショクイン</t>
    </rPh>
    <rPh sb="3" eb="5">
      <t>イドウ</t>
    </rPh>
    <rPh sb="5" eb="7">
      <t>リレキ</t>
    </rPh>
    <rPh sb="8" eb="10">
      <t>カンリ</t>
    </rPh>
    <rPh sb="11" eb="12">
      <t>オコナ</t>
    </rPh>
    <phoneticPr fontId="1"/>
  </si>
  <si>
    <t>現在の給料情報を更新することにより、自動的に共済組合に提出する報告明細書ＦＤの作成の対象（給料異動）となること。</t>
    <rPh sb="0" eb="2">
      <t>ゲンザイ</t>
    </rPh>
    <rPh sb="3" eb="5">
      <t>キュウリョウ</t>
    </rPh>
    <rPh sb="5" eb="7">
      <t>ジョウホウ</t>
    </rPh>
    <rPh sb="8" eb="10">
      <t>コウシン</t>
    </rPh>
    <rPh sb="18" eb="21">
      <t>ジドウテキ</t>
    </rPh>
    <rPh sb="22" eb="24">
      <t>キョウサイ</t>
    </rPh>
    <rPh sb="24" eb="26">
      <t>クミアイ</t>
    </rPh>
    <rPh sb="27" eb="29">
      <t>テイシュツ</t>
    </rPh>
    <rPh sb="31" eb="33">
      <t>ホウコク</t>
    </rPh>
    <rPh sb="33" eb="36">
      <t>メイサイショ</t>
    </rPh>
    <rPh sb="39" eb="41">
      <t>サクセイ</t>
    </rPh>
    <rPh sb="42" eb="44">
      <t>タイショウ</t>
    </rPh>
    <rPh sb="45" eb="47">
      <t>キュウリョウ</t>
    </rPh>
    <rPh sb="47" eb="49">
      <t>イドウ</t>
    </rPh>
    <phoneticPr fontId="1"/>
  </si>
  <si>
    <t>扶養控除申告書に個人番号を出力する際、個人番号の代わりに「*」で出力ができること。</t>
    <rPh sb="0" eb="2">
      <t>フヨウ</t>
    </rPh>
    <rPh sb="2" eb="4">
      <t>コウジョ</t>
    </rPh>
    <rPh sb="4" eb="7">
      <t>シンコクショ</t>
    </rPh>
    <rPh sb="8" eb="10">
      <t>コジン</t>
    </rPh>
    <rPh sb="10" eb="12">
      <t>バンゴウ</t>
    </rPh>
    <rPh sb="13" eb="15">
      <t>シュツリョク</t>
    </rPh>
    <rPh sb="17" eb="18">
      <t>サイ</t>
    </rPh>
    <rPh sb="19" eb="21">
      <t>コジン</t>
    </rPh>
    <rPh sb="21" eb="23">
      <t>バンゴウ</t>
    </rPh>
    <rPh sb="24" eb="25">
      <t>カ</t>
    </rPh>
    <rPh sb="32" eb="34">
      <t>シュツリョク</t>
    </rPh>
    <phoneticPr fontId="1"/>
  </si>
  <si>
    <t>○</t>
    <phoneticPr fontId="1"/>
  </si>
  <si>
    <t>平成22年度施行
労基法改正対応</t>
    <rPh sb="6" eb="8">
      <t>セコウ</t>
    </rPh>
    <phoneticPr fontId="1"/>
  </si>
  <si>
    <t>○</t>
    <phoneticPr fontId="1"/>
  </si>
  <si>
    <t xml:space="preserve">各画面毎の操作内容が記載されたオンラインヘルプを実装していること。
（各画面でヘルプボタンを押下することで、その画面の処理手順が展開されること。）
</t>
    <rPh sb="0" eb="3">
      <t>カクガメン</t>
    </rPh>
    <rPh sb="3" eb="4">
      <t>マイ</t>
    </rPh>
    <rPh sb="5" eb="7">
      <t>ソウサ</t>
    </rPh>
    <rPh sb="7" eb="9">
      <t>ナイヨウ</t>
    </rPh>
    <rPh sb="10" eb="12">
      <t>キサイ</t>
    </rPh>
    <rPh sb="24" eb="26">
      <t>ジッソウ</t>
    </rPh>
    <rPh sb="35" eb="38">
      <t>カクガメン</t>
    </rPh>
    <rPh sb="46" eb="48">
      <t>オウカ</t>
    </rPh>
    <rPh sb="56" eb="58">
      <t>ガメン</t>
    </rPh>
    <rPh sb="59" eb="61">
      <t>ショリ</t>
    </rPh>
    <rPh sb="61" eb="63">
      <t>テジュン</t>
    </rPh>
    <rPh sb="64" eb="66">
      <t>テンカイ</t>
    </rPh>
    <phoneticPr fontId="2"/>
  </si>
  <si>
    <t xml:space="preserve">所属、職員情報を取り込んだあとの業務システム側でメンテナンスが極力不要なこと。所属と役職から自動的に設定できない権限情報については、個別にメンテナンスすることができること。
</t>
    <rPh sb="31" eb="33">
      <t>キョクリョク</t>
    </rPh>
    <phoneticPr fontId="1"/>
  </si>
  <si>
    <t xml:space="preserve">個々のパスワードや内線番号は職員自身が画面上でメンテナンスできること。
</t>
    <rPh sb="0" eb="2">
      <t>ココ</t>
    </rPh>
    <rPh sb="9" eb="11">
      <t>ナイセン</t>
    </rPh>
    <rPh sb="11" eb="13">
      <t>バンゴウ</t>
    </rPh>
    <rPh sb="16" eb="18">
      <t>ジシン</t>
    </rPh>
    <rPh sb="19" eb="22">
      <t>ガメンジョウ</t>
    </rPh>
    <phoneticPr fontId="1"/>
  </si>
  <si>
    <t xml:space="preserve">人事給与システムから人事異動情報を取り込み、各業務システムで必要となる職員個々の権限情報を、所属と役職から自動的に設定できること。
</t>
    <rPh sb="0" eb="2">
      <t>ジンジ</t>
    </rPh>
    <rPh sb="2" eb="4">
      <t>キュウヨ</t>
    </rPh>
    <rPh sb="10" eb="12">
      <t>ジンジ</t>
    </rPh>
    <rPh sb="12" eb="14">
      <t>イドウ</t>
    </rPh>
    <rPh sb="14" eb="16">
      <t>ジョウホウ</t>
    </rPh>
    <rPh sb="17" eb="18">
      <t>ト</t>
    </rPh>
    <rPh sb="19" eb="20">
      <t>コ</t>
    </rPh>
    <rPh sb="22" eb="25">
      <t>カクギョウム</t>
    </rPh>
    <rPh sb="30" eb="32">
      <t>ヒツヨウ</t>
    </rPh>
    <rPh sb="35" eb="37">
      <t>ショクイン</t>
    </rPh>
    <rPh sb="37" eb="39">
      <t>ココ</t>
    </rPh>
    <rPh sb="40" eb="42">
      <t>ケンゲン</t>
    </rPh>
    <rPh sb="42" eb="44">
      <t>ジョウホウ</t>
    </rPh>
    <rPh sb="46" eb="48">
      <t>ショゾク</t>
    </rPh>
    <rPh sb="49" eb="51">
      <t>ヤクショク</t>
    </rPh>
    <rPh sb="53" eb="56">
      <t>ジドウテキ</t>
    </rPh>
    <rPh sb="57" eb="59">
      <t>セッテイ</t>
    </rPh>
    <phoneticPr fontId="1"/>
  </si>
  <si>
    <t xml:space="preserve">決裁に関して送付ルート上の全員が知っておく必要のある注意事項を付箋として入力することができること。付箋情報は最大で全角１００文字まで入力できること。
</t>
    <rPh sb="0" eb="2">
      <t>ケッサイ</t>
    </rPh>
    <rPh sb="3" eb="4">
      <t>カン</t>
    </rPh>
    <rPh sb="6" eb="8">
      <t>ソウフ</t>
    </rPh>
    <rPh sb="11" eb="12">
      <t>ジョウ</t>
    </rPh>
    <rPh sb="13" eb="15">
      <t>ゼンイン</t>
    </rPh>
    <rPh sb="16" eb="17">
      <t>シ</t>
    </rPh>
    <rPh sb="21" eb="23">
      <t>ヒツヨウ</t>
    </rPh>
    <rPh sb="26" eb="28">
      <t>チュウイ</t>
    </rPh>
    <rPh sb="28" eb="30">
      <t>ジコウ</t>
    </rPh>
    <rPh sb="31" eb="33">
      <t>フセン</t>
    </rPh>
    <rPh sb="36" eb="38">
      <t>ニュウリョク</t>
    </rPh>
    <rPh sb="49" eb="51">
      <t>フセン</t>
    </rPh>
    <rPh sb="51" eb="53">
      <t>ジョウホウ</t>
    </rPh>
    <rPh sb="54" eb="56">
      <t>サイダイ</t>
    </rPh>
    <rPh sb="57" eb="59">
      <t>ゼンカク</t>
    </rPh>
    <rPh sb="62" eb="64">
      <t>モジ</t>
    </rPh>
    <rPh sb="66" eb="68">
      <t>ニュウリョク</t>
    </rPh>
    <phoneticPr fontId="1"/>
  </si>
  <si>
    <t>臨時職員システム要件（会計年度任用職員の管理）</t>
    <rPh sb="0" eb="4">
      <t>リンジショクイン</t>
    </rPh>
    <rPh sb="8" eb="10">
      <t>ヨウケン</t>
    </rPh>
    <rPh sb="11" eb="15">
      <t>カイケイネンド</t>
    </rPh>
    <rPh sb="15" eb="17">
      <t>ニンヨウ</t>
    </rPh>
    <rPh sb="17" eb="19">
      <t>ショクイン</t>
    </rPh>
    <rPh sb="20" eb="22">
      <t>カンリ</t>
    </rPh>
    <phoneticPr fontId="1"/>
  </si>
  <si>
    <t>人事給与システム要件（正規職員の管理）</t>
    <rPh sb="0" eb="4">
      <t>ジンジキュウヨ</t>
    </rPh>
    <rPh sb="8" eb="10">
      <t>ヨウケン</t>
    </rPh>
    <rPh sb="11" eb="15">
      <t>セイキショクイン</t>
    </rPh>
    <rPh sb="16" eb="18">
      <t>カンリ</t>
    </rPh>
    <phoneticPr fontId="1"/>
  </si>
  <si>
    <t>繰越調定の検索を行えること。
該当するデータをCSVファイルへの出力ができること。</t>
    <rPh sb="0" eb="2">
      <t>クリコシ</t>
    </rPh>
    <phoneticPr fontId="1"/>
  </si>
  <si>
    <t>還付戻入の検索を行えること。
該当するデータの画面一覧表示、CSVファイルへの出力ができること。</t>
    <phoneticPr fontId="1"/>
  </si>
  <si>
    <t>還付精算の検索を行えること。
該当するデータの画面一覧表示、CSVファイルへの出力ができること。</t>
    <phoneticPr fontId="1"/>
  </si>
  <si>
    <t>不納欠損の検索を行えること。
該当するデータの画面一覧表示、CSVファイルへの出力ができること。</t>
    <phoneticPr fontId="1"/>
  </si>
  <si>
    <t>男女別職員給与差異</t>
    <rPh sb="0" eb="2">
      <t>ダンジョ</t>
    </rPh>
    <rPh sb="2" eb="3">
      <t>ベツ</t>
    </rPh>
    <rPh sb="3" eb="5">
      <t>ショクイン</t>
    </rPh>
    <rPh sb="5" eb="7">
      <t>キュウヨ</t>
    </rPh>
    <rPh sb="7" eb="9">
      <t>サイ</t>
    </rPh>
    <phoneticPr fontId="1"/>
  </si>
  <si>
    <t>職員の給与の男女の差異に係る情報の開示を行うために、職員区分、役職段階、勤続年数別の男女の給与の差異を集計できること。</t>
    <phoneticPr fontId="1"/>
  </si>
  <si>
    <t>男女給与差異の集計に使用する職員給与情報の内訳の確認や、集計区分の修正を容易に行うことができること。</t>
    <phoneticPr fontId="1"/>
  </si>
  <si>
    <t>月々の給与の支給日がフルタイムとパートタイムで異なる場合に対応できること。</t>
    <rPh sb="0" eb="2">
      <t>ツキヅキ</t>
    </rPh>
    <rPh sb="3" eb="5">
      <t>キュウヨ</t>
    </rPh>
    <rPh sb="6" eb="9">
      <t>シキュウビ</t>
    </rPh>
    <rPh sb="26" eb="28">
      <t>バアイ</t>
    </rPh>
    <rPh sb="29" eb="31">
      <t>タイオウ</t>
    </rPh>
    <phoneticPr fontId="1"/>
  </si>
  <si>
    <t>改定差額</t>
    <phoneticPr fontId="1"/>
  </si>
  <si>
    <t>改定差額計算に基づき、以下の帳票・チェックリストが作成できること。
(1) 科目別支出明細
(2) 給与等支給明細書
(3) 給与等支給内訳書
(4) 控除明細書
(5) 金種表
(6) 給与振込明細書
(7) 支払方法別集計表
(8) 現金支給者一覧表
(9) 共済組合費内訳書
(10) 共済負担金一覧表
(11) 互助会費内訳書
(12) 退職手当負担金一覧表
(13) 共済追加費用一覧表
(14) 支出科目別総括表
(15) 会計毎支給人数一覧
(16) 手払対象者リスト
(17) 差押えチェックリスト
(18) 共済掛金リスト
(19) 計算結果CSV
(20) 差額結果確認CSV</t>
    <rPh sb="0" eb="2">
      <t>カイテイ</t>
    </rPh>
    <rPh sb="2" eb="4">
      <t>サガク</t>
    </rPh>
    <rPh sb="4" eb="6">
      <t>ケイサン</t>
    </rPh>
    <rPh sb="7" eb="8">
      <t>モト</t>
    </rPh>
    <rPh sb="51" eb="54">
      <t>キュウヨトウ</t>
    </rPh>
    <rPh sb="196" eb="199">
      <t>イチランヒョウ</t>
    </rPh>
    <rPh sb="277" eb="279">
      <t>ケイサン</t>
    </rPh>
    <rPh sb="290" eb="292">
      <t>サガク</t>
    </rPh>
    <rPh sb="292" eb="294">
      <t>ケッカ</t>
    </rPh>
    <rPh sb="294" eb="296">
      <t>カクニン</t>
    </rPh>
    <phoneticPr fontId="1"/>
  </si>
  <si>
    <t xml:space="preserve">職員個人に対して、利用許可を受けた各業務システム内の業務利用可否を制御する権限を保持すること。
</t>
    <rPh sb="0" eb="2">
      <t>ショクイン</t>
    </rPh>
    <rPh sb="2" eb="4">
      <t>コジン</t>
    </rPh>
    <rPh sb="5" eb="6">
      <t>タイ</t>
    </rPh>
    <rPh sb="9" eb="11">
      <t>リヨウ</t>
    </rPh>
    <rPh sb="11" eb="13">
      <t>キョカ</t>
    </rPh>
    <rPh sb="14" eb="15">
      <t>ウ</t>
    </rPh>
    <rPh sb="17" eb="20">
      <t>カクギョウム</t>
    </rPh>
    <rPh sb="24" eb="25">
      <t>ナイ</t>
    </rPh>
    <rPh sb="26" eb="28">
      <t>ギョウム</t>
    </rPh>
    <rPh sb="28" eb="30">
      <t>リヨウ</t>
    </rPh>
    <rPh sb="30" eb="32">
      <t>カヒ</t>
    </rPh>
    <rPh sb="33" eb="35">
      <t>セイギョ</t>
    </rPh>
    <rPh sb="37" eb="39">
      <t>ケンゲン</t>
    </rPh>
    <rPh sb="40" eb="42">
      <t>ホジ</t>
    </rPh>
    <phoneticPr fontId="1"/>
  </si>
  <si>
    <t xml:space="preserve">他業務システムが職員ポータルの以下のテーブルから、前回の所属、職員情報取り込み処理以降に発生した異動情報のみを取り込める（差分取込）インターフェイスを有すること。
①ポータル用所属情報テーブル。（全所属の情報が登録されている。）
②業務引渡用所属情報テーブル。（前回の取り込み処理以降に変更が発生した所属のみの情報が登録されている。）
③ポータル用職員情報テーブル。（全職員の情報が登録されている。）
④業務引渡用職員情報テーブル。（前回の取り込み処理以降に異動が発生した職員のみの情報が登録されている。）
取り込み処理完了後に、職員ポータルの業務引渡用職員情報と業務引渡用所属情報を削除すること。
</t>
    <rPh sb="0" eb="1">
      <t>タ</t>
    </rPh>
    <rPh sb="1" eb="3">
      <t>ギョウム</t>
    </rPh>
    <rPh sb="61" eb="63">
      <t>サブン</t>
    </rPh>
    <rPh sb="63" eb="65">
      <t>トリコミ</t>
    </rPh>
    <rPh sb="75" eb="76">
      <t>ユウ</t>
    </rPh>
    <phoneticPr fontId="1"/>
  </si>
  <si>
    <t xml:space="preserve">業務システムによっては、本来の所属とは別の所属で業務システムを利用する場合があるため、業務システム及び職員毎に、業務システムを利用する所属を設定する機能を標準で有すること。
</t>
    <phoneticPr fontId="1"/>
  </si>
  <si>
    <t xml:space="preserve">職員認証関係のシステム間連携において、既存システムとの組織コード、職員コードの桁数やコード体系の差異が発生する場合、既存システム本体への改修（コスト）が発生せず、現状の運用を著しく変更しない範囲で、現実的な解決策・運用案を提案すること。
また、今後、新たな業務システムが追加された場合でも同様の対応ができること。
</t>
    <rPh sb="0" eb="2">
      <t>ショクイン</t>
    </rPh>
    <rPh sb="2" eb="4">
      <t>ニンショウ</t>
    </rPh>
    <rPh sb="4" eb="6">
      <t>カンケイ</t>
    </rPh>
    <rPh sb="11" eb="12">
      <t>カン</t>
    </rPh>
    <rPh sb="12" eb="14">
      <t>レンケイ</t>
    </rPh>
    <rPh sb="19" eb="21">
      <t>キゾン</t>
    </rPh>
    <rPh sb="27" eb="29">
      <t>ソシキ</t>
    </rPh>
    <rPh sb="48" eb="50">
      <t>サイ</t>
    </rPh>
    <rPh sb="51" eb="53">
      <t>ハッセイ</t>
    </rPh>
    <rPh sb="55" eb="57">
      <t>バアイ</t>
    </rPh>
    <rPh sb="58" eb="60">
      <t>キゾン</t>
    </rPh>
    <rPh sb="64" eb="66">
      <t>ホンタイ</t>
    </rPh>
    <rPh sb="68" eb="70">
      <t>カイシュウ</t>
    </rPh>
    <rPh sb="76" eb="78">
      <t>ハッセイ</t>
    </rPh>
    <rPh sb="81" eb="83">
      <t>ゲンジョウ</t>
    </rPh>
    <rPh sb="84" eb="86">
      <t>ウンヨウ</t>
    </rPh>
    <rPh sb="87" eb="88">
      <t>イチジル</t>
    </rPh>
    <rPh sb="90" eb="92">
      <t>ヘンコウ</t>
    </rPh>
    <rPh sb="95" eb="97">
      <t>ハンイ</t>
    </rPh>
    <rPh sb="99" eb="102">
      <t>ゲンジツテキ</t>
    </rPh>
    <rPh sb="103" eb="105">
      <t>カイケツ</t>
    </rPh>
    <rPh sb="105" eb="106">
      <t>サク</t>
    </rPh>
    <rPh sb="107" eb="109">
      <t>ウンヨウ</t>
    </rPh>
    <rPh sb="109" eb="110">
      <t>アン</t>
    </rPh>
    <rPh sb="111" eb="113">
      <t>テイアン</t>
    </rPh>
    <rPh sb="122" eb="124">
      <t>コンゴ</t>
    </rPh>
    <rPh sb="125" eb="126">
      <t>アラ</t>
    </rPh>
    <rPh sb="128" eb="130">
      <t>ギョウム</t>
    </rPh>
    <rPh sb="135" eb="137">
      <t>ツイカ</t>
    </rPh>
    <rPh sb="140" eb="142">
      <t>バアイ</t>
    </rPh>
    <rPh sb="144" eb="146">
      <t>ドウヨウ</t>
    </rPh>
    <rPh sb="147" eb="149">
      <t>タイオウ</t>
    </rPh>
    <phoneticPr fontId="1"/>
  </si>
  <si>
    <t xml:space="preserve">連携する業務システムで利用する職員の本務・兼務情報の管理形態に関して、本導入、別システム移行時、様々な状況に対して、別途料金を発生させないような対応を行うこと。
</t>
    <rPh sb="0" eb="2">
      <t>レンケイ</t>
    </rPh>
    <rPh sb="4" eb="6">
      <t>ギョウム</t>
    </rPh>
    <rPh sb="11" eb="13">
      <t>リヨウ</t>
    </rPh>
    <rPh sb="15" eb="17">
      <t>ショクイン</t>
    </rPh>
    <rPh sb="18" eb="20">
      <t>ホンム</t>
    </rPh>
    <rPh sb="21" eb="23">
      <t>ケンム</t>
    </rPh>
    <rPh sb="23" eb="25">
      <t>ジョウホウ</t>
    </rPh>
    <rPh sb="26" eb="28">
      <t>カンリ</t>
    </rPh>
    <rPh sb="28" eb="30">
      <t>ケイタイ</t>
    </rPh>
    <rPh sb="31" eb="32">
      <t>カン</t>
    </rPh>
    <rPh sb="35" eb="36">
      <t>ホン</t>
    </rPh>
    <rPh sb="36" eb="38">
      <t>ドウニュウ</t>
    </rPh>
    <rPh sb="39" eb="40">
      <t>ベツ</t>
    </rPh>
    <rPh sb="44" eb="46">
      <t>イコウ</t>
    </rPh>
    <rPh sb="46" eb="47">
      <t>ジ</t>
    </rPh>
    <rPh sb="48" eb="50">
      <t>サマザマ</t>
    </rPh>
    <rPh sb="51" eb="53">
      <t>ジョウキョウ</t>
    </rPh>
    <rPh sb="54" eb="55">
      <t>タイ</t>
    </rPh>
    <rPh sb="60" eb="62">
      <t>リョウキン</t>
    </rPh>
    <rPh sb="72" eb="74">
      <t>タイオウ</t>
    </rPh>
    <rPh sb="75" eb="76">
      <t>オコナ</t>
    </rPh>
    <phoneticPr fontId="1"/>
  </si>
  <si>
    <t xml:space="preserve">財務会計、庶務事務など決裁を必要とするシステム間で電子決裁システムを共有し、決裁情報を直感的に理解できるように一元管理できること。
</t>
    <rPh sb="43" eb="46">
      <t>チョッカンテキ</t>
    </rPh>
    <rPh sb="47" eb="49">
      <t>リカイ</t>
    </rPh>
    <phoneticPr fontId="1"/>
  </si>
  <si>
    <t xml:space="preserve">各業務システムから決裁文書と決裁区分を受け取り、職員ごとにあらかじめ設定した町長へ至る標準の決裁ルートから、決裁ルートを自動的に設定できること。　　
決裁ルートは各決裁区分に依存せず、基本的に１つのパターンで決裁ルートの自動生成ができること。
</t>
    <rPh sb="38" eb="40">
      <t>チョウチョウ</t>
    </rPh>
    <phoneticPr fontId="1"/>
  </si>
  <si>
    <t xml:space="preserve">決裁ルートは、並列、直列、並列と直列の混在及び職員と部署の混在が可能であること。
</t>
    <phoneticPr fontId="1"/>
  </si>
  <si>
    <t xml:space="preserve">決裁待ち文書の一覧画面では、決裁文書を一覧表示する際に、検索機能を使うことによって文書を分別して表示できること。
</t>
    <rPh sb="28" eb="30">
      <t>ケンサク</t>
    </rPh>
    <rPh sb="33" eb="34">
      <t>ツカ</t>
    </rPh>
    <phoneticPr fontId="1"/>
  </si>
  <si>
    <t xml:space="preserve">電子化されている添付ファイルを文書に添付することができること。添付ファイルは最大９９個添付できるなどのより多くのファイル数が添付できること。
</t>
    <rPh sb="53" eb="54">
      <t>オオ</t>
    </rPh>
    <rPh sb="60" eb="61">
      <t>スウ</t>
    </rPh>
    <rPh sb="62" eb="64">
      <t>テンプ</t>
    </rPh>
    <phoneticPr fontId="1"/>
  </si>
  <si>
    <t>該当システム名</t>
    <rPh sb="0" eb="2">
      <t>ガイトウ</t>
    </rPh>
    <rPh sb="6" eb="7">
      <t>メイ</t>
    </rPh>
    <phoneticPr fontId="1"/>
  </si>
  <si>
    <t xml:space="preserve">統一的な基準による地方公会計制度の改定による出力仕様変更は、パッケージの保守により対応できること。
</t>
    <rPh sb="0" eb="3">
      <t>トウイツテキ</t>
    </rPh>
    <rPh sb="4" eb="6">
      <t>キジュン</t>
    </rPh>
    <rPh sb="9" eb="11">
      <t>チホウ</t>
    </rPh>
    <rPh sb="11" eb="12">
      <t>コウ</t>
    </rPh>
    <rPh sb="12" eb="14">
      <t>カイケイ</t>
    </rPh>
    <rPh sb="14" eb="16">
      <t>セイド</t>
    </rPh>
    <rPh sb="17" eb="19">
      <t>カイテイ</t>
    </rPh>
    <rPh sb="22" eb="24">
      <t>シュツリョク</t>
    </rPh>
    <rPh sb="24" eb="26">
      <t>シヨウ</t>
    </rPh>
    <rPh sb="26" eb="28">
      <t>ヘンコウ</t>
    </rPh>
    <rPh sb="36" eb="38">
      <t>ホシュ</t>
    </rPh>
    <rPh sb="41" eb="43">
      <t>タイオウ</t>
    </rPh>
    <phoneticPr fontId="1"/>
  </si>
  <si>
    <t>統一的な基準による財務書類を作成するために、期末一括仕訳のデータ出力ができること。
※外部の公会計ソフトウェアと連携可</t>
    <rPh sb="0" eb="3">
      <t>トウイツテキ</t>
    </rPh>
    <rPh sb="4" eb="6">
      <t>キジュン</t>
    </rPh>
    <rPh sb="9" eb="11">
      <t>ザイム</t>
    </rPh>
    <rPh sb="11" eb="13">
      <t>ショルイ</t>
    </rPh>
    <rPh sb="14" eb="16">
      <t>サクセイ</t>
    </rPh>
    <rPh sb="32" eb="34">
      <t>シュツリョク</t>
    </rPh>
    <rPh sb="58" eb="59">
      <t>カ</t>
    </rPh>
    <phoneticPr fontId="1"/>
  </si>
  <si>
    <t>人事調書</t>
    <rPh sb="0" eb="2">
      <t>ジンジ</t>
    </rPh>
    <rPh sb="2" eb="4">
      <t>チョウショ</t>
    </rPh>
    <phoneticPr fontId="1"/>
  </si>
  <si>
    <t>日出町人材育成基本方針に基づき、人事調書の内容を採用年数分、システム画面にて表示できること、もしくはシステム画面上で人事調書データ（PDF・Excel）を確認できること</t>
    <rPh sb="0" eb="3">
      <t>ヒジマチ</t>
    </rPh>
    <rPh sb="3" eb="5">
      <t>ジンザイ</t>
    </rPh>
    <rPh sb="5" eb="7">
      <t>イクセイ</t>
    </rPh>
    <rPh sb="7" eb="9">
      <t>キホン</t>
    </rPh>
    <rPh sb="9" eb="11">
      <t>ホウシン</t>
    </rPh>
    <rPh sb="12" eb="13">
      <t>モト</t>
    </rPh>
    <rPh sb="16" eb="18">
      <t>ジンジ</t>
    </rPh>
    <rPh sb="18" eb="20">
      <t>チョウショ</t>
    </rPh>
    <rPh sb="21" eb="23">
      <t>ナイヨウ</t>
    </rPh>
    <rPh sb="24" eb="26">
      <t>サイヨウ</t>
    </rPh>
    <rPh sb="26" eb="28">
      <t>ネンスウ</t>
    </rPh>
    <rPh sb="28" eb="29">
      <t>ブン</t>
    </rPh>
    <rPh sb="34" eb="36">
      <t>ガメン</t>
    </rPh>
    <rPh sb="38" eb="40">
      <t>ヒョウジ</t>
    </rPh>
    <rPh sb="54" eb="56">
      <t>ガメン</t>
    </rPh>
    <rPh sb="56" eb="57">
      <t>ジョウ</t>
    </rPh>
    <rPh sb="58" eb="60">
      <t>ジンジ</t>
    </rPh>
    <rPh sb="60" eb="62">
      <t>チョウショ</t>
    </rPh>
    <rPh sb="77" eb="79">
      <t>カクニン</t>
    </rPh>
    <phoneticPr fontId="1"/>
  </si>
  <si>
    <t>財務会計システム機能要件書</t>
    <rPh sb="0" eb="2">
      <t>ザイム</t>
    </rPh>
    <rPh sb="2" eb="4">
      <t>カイケイ</t>
    </rPh>
    <phoneticPr fontId="1"/>
  </si>
  <si>
    <t>人事給与システム機能要件書</t>
    <rPh sb="0" eb="2">
      <t>ジンジ</t>
    </rPh>
    <rPh sb="2" eb="4">
      <t>キュウヨ</t>
    </rPh>
    <rPh sb="8" eb="10">
      <t>キノウ</t>
    </rPh>
    <rPh sb="10" eb="12">
      <t>ヨウケン</t>
    </rPh>
    <rPh sb="12" eb="13">
      <t>ショ</t>
    </rPh>
    <phoneticPr fontId="1"/>
  </si>
  <si>
    <t>庶務事務システム機能要件書</t>
    <rPh sb="0" eb="4">
      <t>ショムジム</t>
    </rPh>
    <rPh sb="8" eb="13">
      <t>キノウヨウケンショ</t>
    </rPh>
    <phoneticPr fontId="1"/>
  </si>
  <si>
    <t>人事評価システム機能要件書</t>
    <rPh sb="0" eb="2">
      <t>ジンジ</t>
    </rPh>
    <rPh sb="2" eb="4">
      <t>ヒョウカ</t>
    </rPh>
    <rPh sb="8" eb="10">
      <t>キノウ</t>
    </rPh>
    <rPh sb="10" eb="12">
      <t>ヨウケン</t>
    </rPh>
    <rPh sb="12" eb="13">
      <t>ショ</t>
    </rPh>
    <phoneticPr fontId="1"/>
  </si>
  <si>
    <t>統合認証基盤システム機能要件書</t>
    <rPh sb="0" eb="6">
      <t>トウゴウニンショウキバン</t>
    </rPh>
    <rPh sb="10" eb="15">
      <t>キノウヨウケンショ</t>
    </rPh>
    <phoneticPr fontId="1"/>
  </si>
  <si>
    <t>電子決裁基盤システム機能要件書</t>
    <rPh sb="0" eb="2">
      <t>デンシ</t>
    </rPh>
    <rPh sb="2" eb="4">
      <t>ケッサイ</t>
    </rPh>
    <rPh sb="4" eb="6">
      <t>キバン</t>
    </rPh>
    <rPh sb="10" eb="15">
      <t>キノウヨウケンショ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</si>
</sst>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0"/>
  </numFmts>
  <fonts count="10" x14ac:knownFonts="1">
    <font>
      <sz val="11"/>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sz val="11"/>
      <name val="ＭＳ Ｐゴシック"/>
      <family val="3"/>
      <charset val="128"/>
    </font>
    <font>
      <sz val="9"/>
      <color rgb="FFFF0000"/>
      <name val="ＭＳ Ｐゴシック"/>
      <family val="3"/>
      <charset val="128"/>
    </font>
    <font>
      <sz val="9"/>
      <name val="ＭＳ Ｐ明朝"/>
      <family val="1"/>
      <charset val="128"/>
    </font>
    <font>
      <sz val="10"/>
      <color indexed="9"/>
      <name val="ＭＳ Ｐゴシック"/>
      <family val="3"/>
      <charset val="128"/>
    </font>
    <font>
      <b/>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xf numFmtId="6" fontId="5" fillId="0" borderId="0" applyFont="0" applyFill="0" applyBorder="0" applyAlignment="0" applyProtection="0">
      <alignment vertical="center"/>
    </xf>
  </cellStyleXfs>
  <cellXfs count="101">
    <xf numFmtId="0" fontId="0" fillId="0" borderId="0" xfId="0"/>
    <xf numFmtId="0" fontId="0" fillId="0" borderId="0" xfId="0" applyAlignment="1">
      <alignment horizontal="center"/>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xf>
    <xf numFmtId="0" fontId="4" fillId="0" borderId="0" xfId="0" applyFont="1" applyAlignment="1">
      <alignment vertical="center"/>
    </xf>
    <xf numFmtId="0" fontId="4" fillId="0" borderId="0" xfId="0" applyFont="1"/>
    <xf numFmtId="0" fontId="4" fillId="0" borderId="0" xfId="0" applyFont="1" applyAlignment="1">
      <alignment horizontal="center"/>
    </xf>
    <xf numFmtId="0" fontId="2" fillId="0" borderId="1" xfId="0" applyFont="1" applyBorder="1" applyAlignment="1">
      <alignment horizontal="center" vertical="top" wrapText="1"/>
    </xf>
    <xf numFmtId="5" fontId="2" fillId="0" borderId="1" xfId="0" applyNumberFormat="1" applyFont="1" applyBorder="1" applyAlignment="1">
      <alignment horizontal="center" vertical="top" wrapText="1"/>
    </xf>
    <xf numFmtId="0" fontId="0" fillId="0" borderId="1" xfId="0" applyBorder="1" applyAlignment="1">
      <alignment horizontal="center"/>
    </xf>
    <xf numFmtId="0" fontId="6" fillId="0" borderId="1" xfId="0" applyFont="1" applyBorder="1" applyAlignment="1">
      <alignment horizontal="left" vertical="top" wrapText="1"/>
    </xf>
    <xf numFmtId="0" fontId="2" fillId="0" borderId="1" xfId="0" applyFont="1" applyBorder="1" applyAlignment="1">
      <alignment vertical="top" wrapText="1"/>
    </xf>
    <xf numFmtId="0" fontId="4" fillId="0" borderId="1" xfId="0" applyFont="1" applyBorder="1" applyAlignment="1">
      <alignment horizontal="center" vertical="center"/>
    </xf>
    <xf numFmtId="0" fontId="4" fillId="0" borderId="0" xfId="0" applyFont="1" applyAlignment="1">
      <alignment horizontal="right"/>
    </xf>
    <xf numFmtId="0" fontId="0" fillId="0" borderId="0" xfId="0" applyAlignment="1">
      <alignment vertical="center"/>
    </xf>
    <xf numFmtId="0" fontId="4" fillId="2" borderId="1" xfId="0" applyFont="1" applyFill="1" applyBorder="1" applyAlignment="1">
      <alignment horizontal="center" vertical="center"/>
    </xf>
    <xf numFmtId="0" fontId="2" fillId="0" borderId="0" xfId="0" applyFont="1" applyAlignment="1">
      <alignment horizontal="left" vertical="top"/>
    </xf>
    <xf numFmtId="0" fontId="2" fillId="0" borderId="0" xfId="0" applyFont="1" applyAlignment="1">
      <alignment vertical="top"/>
    </xf>
    <xf numFmtId="0" fontId="2" fillId="0" borderId="1" xfId="1" applyFont="1" applyBorder="1" applyAlignment="1">
      <alignment horizontal="left" vertical="center" wrapText="1"/>
    </xf>
    <xf numFmtId="3" fontId="2" fillId="0" borderId="1" xfId="0" applyNumberFormat="1" applyFont="1" applyBorder="1" applyAlignment="1">
      <alignment horizontal="center" vertical="center" wrapText="1"/>
    </xf>
    <xf numFmtId="176" fontId="0" fillId="0" borderId="0" xfId="0" applyNumberFormat="1" applyAlignment="1">
      <alignment horizontal="center" vertical="center"/>
    </xf>
    <xf numFmtId="0" fontId="2" fillId="0" borderId="0" xfId="0" applyFont="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left" vertical="top"/>
    </xf>
    <xf numFmtId="0" fontId="4" fillId="0" borderId="2" xfId="0" applyFont="1" applyBorder="1" applyAlignment="1">
      <alignment vertical="top" wrapText="1"/>
    </xf>
    <xf numFmtId="0" fontId="4" fillId="0" borderId="3" xfId="0" applyFont="1" applyBorder="1" applyAlignment="1">
      <alignment horizontal="center" vertical="center"/>
    </xf>
    <xf numFmtId="0" fontId="4" fillId="0" borderId="3" xfId="0" applyFont="1" applyBorder="1" applyAlignment="1">
      <alignment horizontal="center" vertical="top"/>
    </xf>
    <xf numFmtId="0" fontId="4" fillId="0" borderId="3" xfId="0" applyFont="1" applyBorder="1" applyAlignment="1">
      <alignment vertical="top" wrapTex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top" wrapText="1"/>
    </xf>
    <xf numFmtId="0" fontId="2" fillId="3" borderId="1" xfId="0" applyFont="1" applyFill="1" applyBorder="1" applyAlignment="1">
      <alignment vertical="top" wrapText="1"/>
    </xf>
    <xf numFmtId="0" fontId="0" fillId="3" borderId="1" xfId="0" applyFill="1" applyBorder="1" applyAlignment="1">
      <alignment horizontal="center"/>
    </xf>
    <xf numFmtId="0" fontId="3" fillId="0" borderId="0" xfId="0" applyFont="1" applyAlignment="1">
      <alignment horizontal="left"/>
    </xf>
    <xf numFmtId="0" fontId="4" fillId="4" borderId="1" xfId="0" applyFont="1" applyFill="1" applyBorder="1" applyAlignment="1">
      <alignment horizontal="center" vertical="center"/>
    </xf>
    <xf numFmtId="0" fontId="4" fillId="4" borderId="10"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wrapText="1"/>
    </xf>
    <xf numFmtId="0" fontId="2" fillId="0" borderId="1" xfId="0" applyFont="1" applyBorder="1" applyAlignment="1">
      <alignment vertical="center" wrapText="1"/>
    </xf>
    <xf numFmtId="0" fontId="9" fillId="0" borderId="0" xfId="0" applyFont="1" applyAlignment="1">
      <alignment horizontal="center" vertical="center"/>
    </xf>
    <xf numFmtId="0" fontId="4" fillId="2" borderId="0" xfId="0" applyFont="1" applyFill="1" applyAlignment="1">
      <alignment vertical="center"/>
    </xf>
    <xf numFmtId="5" fontId="2" fillId="0" borderId="1" xfId="0" applyNumberFormat="1" applyFont="1" applyBorder="1" applyAlignment="1">
      <alignment horizontal="center" vertical="center" wrapText="1"/>
    </xf>
    <xf numFmtId="6" fontId="2" fillId="0" borderId="1" xfId="2" applyFont="1" applyFill="1" applyBorder="1" applyAlignment="1">
      <alignment vertical="center" wrapText="1"/>
    </xf>
    <xf numFmtId="0" fontId="0" fillId="0" borderId="0" xfId="0" applyAlignment="1">
      <alignment horizontal="left" vertical="center" wrapText="1"/>
    </xf>
    <xf numFmtId="0" fontId="2" fillId="0" borderId="14" xfId="0" applyFont="1" applyBorder="1" applyAlignment="1">
      <alignment horizontal="left" vertical="top" wrapText="1"/>
    </xf>
    <xf numFmtId="0" fontId="2" fillId="3" borderId="14" xfId="0" applyFont="1" applyFill="1" applyBorder="1" applyAlignment="1">
      <alignment horizontal="center" vertical="center" wrapText="1"/>
    </xf>
    <xf numFmtId="0" fontId="2" fillId="0" borderId="1" xfId="0" applyFont="1" applyBorder="1" applyAlignment="1">
      <alignment horizontal="left"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0" fillId="0" borderId="0" xfId="0" applyAlignment="1">
      <alignment horizontal="left"/>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left"/>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0" xfId="0" applyFont="1" applyAlignment="1">
      <alignment horizontal="left" vertical="center"/>
    </xf>
    <xf numFmtId="0" fontId="2" fillId="3" borderId="1" xfId="0" applyFont="1" applyFill="1" applyBorder="1" applyAlignment="1">
      <alignment horizontal="center" vertic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3" borderId="1" xfId="0" applyFont="1" applyFill="1" applyBorder="1" applyAlignment="1">
      <alignment horizontal="center" vertical="center"/>
    </xf>
    <xf numFmtId="0" fontId="4" fillId="0" borderId="14" xfId="0" applyFont="1" applyBorder="1" applyAlignment="1">
      <alignment horizontal="center" vertical="center" wrapText="1"/>
    </xf>
    <xf numFmtId="0" fontId="0" fillId="0" borderId="10" xfId="0" applyBorder="1" applyAlignment="1">
      <alignment horizontal="center" vertical="center" wrapText="1"/>
    </xf>
    <xf numFmtId="0" fontId="4" fillId="0" borderId="14" xfId="0" applyFont="1" applyBorder="1" applyAlignment="1">
      <alignment horizontal="center" vertical="center" shrinkToFit="1"/>
    </xf>
    <xf numFmtId="0" fontId="0" fillId="0" borderId="10" xfId="0" applyBorder="1" applyAlignment="1">
      <alignment horizontal="center" vertical="center" shrinkToFit="1"/>
    </xf>
    <xf numFmtId="0" fontId="0" fillId="0" borderId="0" xfId="0" applyFill="1"/>
    <xf numFmtId="0" fontId="4" fillId="0" borderId="0" xfId="0" applyFont="1" applyFill="1"/>
    <xf numFmtId="0" fontId="2" fillId="0" borderId="0" xfId="0" applyFont="1" applyFill="1" applyAlignment="1">
      <alignment horizontal="left" vertical="top"/>
    </xf>
    <xf numFmtId="0" fontId="2" fillId="0" borderId="0" xfId="0" applyFont="1" applyFill="1" applyAlignment="1">
      <alignment vertical="top"/>
    </xf>
    <xf numFmtId="0" fontId="2" fillId="0" borderId="0" xfId="0" applyFont="1" applyFill="1" applyAlignment="1">
      <alignment vertical="top" wrapText="1"/>
    </xf>
    <xf numFmtId="0" fontId="2" fillId="0" borderId="0" xfId="0" applyFont="1" applyFill="1"/>
    <xf numFmtId="0" fontId="0" fillId="0" borderId="0" xfId="0" applyFill="1" applyAlignment="1">
      <alignment wrapText="1"/>
    </xf>
  </cellXfs>
  <cellStyles count="3">
    <cellStyle name="通貨 2" xfId="2" xr:uid="{6C47EA78-7EA5-49EE-9C87-144532EF1C15}"/>
    <cellStyle name="標準" xfId="0" builtinId="0"/>
    <cellStyle name="標準 2 2" xfId="1"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8131-27D3-4869-A753-8B01A21F5637}">
  <sheetPr>
    <pageSetUpPr fitToPage="1"/>
  </sheetPr>
  <dimension ref="A1:I651"/>
  <sheetViews>
    <sheetView tabSelected="1" view="pageBreakPreview" zoomScaleNormal="100" zoomScaleSheetLayoutView="100" workbookViewId="0">
      <pane xSplit="5" ySplit="4" topLeftCell="F5" activePane="bottomRight" state="frozen"/>
      <selection activeCell="D53" sqref="D53"/>
      <selection pane="topRight" activeCell="D53" sqref="D53"/>
      <selection pane="bottomLeft" activeCell="D53" sqref="D53"/>
      <selection pane="bottomRight" activeCell="I8" sqref="A8:I8"/>
    </sheetView>
  </sheetViews>
  <sheetFormatPr defaultRowHeight="5.85" customHeight="1" x14ac:dyDescent="0.2"/>
  <cols>
    <col min="1" max="1" width="4.44140625" style="10" bestFit="1" customWidth="1"/>
    <col min="2" max="3" width="10.6640625" style="21" customWidth="1"/>
    <col min="4" max="4" width="14.33203125" style="21" customWidth="1"/>
    <col min="5" max="5" width="66.109375" customWidth="1"/>
    <col min="6" max="7" width="5.109375" style="8" customWidth="1"/>
    <col min="8" max="8" width="45.88671875" style="69" customWidth="1"/>
    <col min="9" max="9" width="18.88671875" style="1" customWidth="1"/>
    <col min="10" max="16384" width="8.88671875" style="94"/>
  </cols>
  <sheetData>
    <row r="1" spans="1:9" ht="16.2" x14ac:dyDescent="0.2">
      <c r="B1" s="77" t="s">
        <v>1759</v>
      </c>
      <c r="C1" s="77"/>
      <c r="D1" s="77"/>
      <c r="E1" s="77"/>
      <c r="F1" s="48"/>
      <c r="H1" s="1"/>
      <c r="I1"/>
    </row>
    <row r="2" spans="1:9" s="95" customFormat="1" ht="12" x14ac:dyDescent="0.15">
      <c r="A2" s="10"/>
      <c r="B2" s="11"/>
      <c r="C2" s="11"/>
      <c r="D2" s="11"/>
      <c r="E2" s="12"/>
      <c r="F2" s="49"/>
      <c r="G2" s="50" t="s">
        <v>5</v>
      </c>
      <c r="H2" s="13"/>
      <c r="I2" s="12"/>
    </row>
    <row r="3" spans="1:9" s="95" customFormat="1" ht="15" customHeight="1" x14ac:dyDescent="0.15">
      <c r="A3" s="76" t="s">
        <v>0</v>
      </c>
      <c r="B3" s="76" t="s">
        <v>3</v>
      </c>
      <c r="C3" s="76"/>
      <c r="D3" s="76"/>
      <c r="E3" s="76" t="s">
        <v>9</v>
      </c>
      <c r="F3" s="79" t="s">
        <v>1585</v>
      </c>
      <c r="G3" s="78" t="s">
        <v>1</v>
      </c>
      <c r="H3" s="78" t="s">
        <v>10</v>
      </c>
      <c r="I3" s="76" t="s">
        <v>6</v>
      </c>
    </row>
    <row r="4" spans="1:9" s="95" customFormat="1" ht="15" customHeight="1" x14ac:dyDescent="0.15">
      <c r="A4" s="76"/>
      <c r="B4" s="19" t="s">
        <v>7</v>
      </c>
      <c r="C4" s="19" t="s">
        <v>934</v>
      </c>
      <c r="D4" s="19" t="s">
        <v>8</v>
      </c>
      <c r="E4" s="76"/>
      <c r="F4" s="79"/>
      <c r="G4" s="78"/>
      <c r="H4" s="78"/>
      <c r="I4" s="76"/>
    </row>
    <row r="5" spans="1:9" s="95" customFormat="1" ht="24.6" customHeight="1" x14ac:dyDescent="0.15">
      <c r="A5" s="46"/>
      <c r="B5" s="70" t="s">
        <v>1732</v>
      </c>
      <c r="C5" s="71"/>
      <c r="D5" s="71"/>
      <c r="E5" s="71"/>
      <c r="F5" s="71"/>
      <c r="G5" s="71"/>
      <c r="H5" s="71"/>
      <c r="I5" s="72"/>
    </row>
    <row r="6" spans="1:9" s="96" customFormat="1" ht="27.9" customHeight="1" x14ac:dyDescent="0.2">
      <c r="A6" s="7">
        <f>ROW()-5</f>
        <v>1</v>
      </c>
      <c r="B6" s="7" t="s">
        <v>11</v>
      </c>
      <c r="C6" s="7" t="s">
        <v>935</v>
      </c>
      <c r="D6" s="7" t="s">
        <v>4</v>
      </c>
      <c r="E6" s="5" t="s">
        <v>936</v>
      </c>
      <c r="F6" s="39" t="s">
        <v>1718</v>
      </c>
      <c r="G6" s="7"/>
      <c r="H6" s="7"/>
      <c r="I6" s="5"/>
    </row>
    <row r="7" spans="1:9" s="96" customFormat="1" ht="27.9" customHeight="1" x14ac:dyDescent="0.2">
      <c r="A7" s="7">
        <f t="shared" ref="A7:A71" si="0">ROW()-5</f>
        <v>2</v>
      </c>
      <c r="B7" s="7"/>
      <c r="C7" s="7"/>
      <c r="D7" s="7"/>
      <c r="E7" s="5" t="s">
        <v>937</v>
      </c>
      <c r="F7" s="39" t="s">
        <v>1718</v>
      </c>
      <c r="G7" s="7"/>
      <c r="H7" s="7"/>
      <c r="I7" s="5"/>
    </row>
    <row r="8" spans="1:9" s="96" customFormat="1" ht="27.9" customHeight="1" x14ac:dyDescent="0.2">
      <c r="A8" s="7">
        <f t="shared" si="0"/>
        <v>3</v>
      </c>
      <c r="B8" s="7"/>
      <c r="C8" s="7"/>
      <c r="D8" s="7"/>
      <c r="E8" s="5" t="s">
        <v>938</v>
      </c>
      <c r="F8" s="39" t="s">
        <v>1719</v>
      </c>
      <c r="G8" s="7"/>
      <c r="H8" s="7"/>
      <c r="I8" s="5"/>
    </row>
    <row r="9" spans="1:9" s="97" customFormat="1" ht="27.9" customHeight="1" x14ac:dyDescent="0.2">
      <c r="A9" s="7">
        <f t="shared" si="0"/>
        <v>4</v>
      </c>
      <c r="B9" s="7"/>
      <c r="C9" s="7"/>
      <c r="D9" s="7" t="s">
        <v>939</v>
      </c>
      <c r="E9" s="5" t="s">
        <v>940</v>
      </c>
      <c r="F9" s="39"/>
      <c r="G9" s="7"/>
      <c r="H9" s="7"/>
      <c r="I9" s="5"/>
    </row>
    <row r="10" spans="1:9" s="97" customFormat="1" ht="27.9" customHeight="1" x14ac:dyDescent="0.2">
      <c r="A10" s="7">
        <f t="shared" si="0"/>
        <v>5</v>
      </c>
      <c r="B10" s="7"/>
      <c r="C10" s="7"/>
      <c r="D10" s="7"/>
      <c r="E10" s="5" t="s">
        <v>941</v>
      </c>
      <c r="F10" s="39" t="s">
        <v>1719</v>
      </c>
      <c r="G10" s="7"/>
      <c r="H10" s="7"/>
      <c r="I10" s="5"/>
    </row>
    <row r="11" spans="1:9" s="97" customFormat="1" ht="27.9" customHeight="1" x14ac:dyDescent="0.2">
      <c r="A11" s="7">
        <f t="shared" si="0"/>
        <v>6</v>
      </c>
      <c r="B11" s="7"/>
      <c r="C11" s="7"/>
      <c r="D11" s="7"/>
      <c r="E11" s="5" t="s">
        <v>942</v>
      </c>
      <c r="F11" s="39"/>
      <c r="G11" s="7"/>
      <c r="H11" s="7"/>
      <c r="I11" s="5"/>
    </row>
    <row r="12" spans="1:9" s="97" customFormat="1" ht="36" customHeight="1" x14ac:dyDescent="0.2">
      <c r="A12" s="7">
        <f t="shared" si="0"/>
        <v>7</v>
      </c>
      <c r="B12" s="7"/>
      <c r="C12" s="7"/>
      <c r="D12" s="7"/>
      <c r="E12" s="5" t="s">
        <v>943</v>
      </c>
      <c r="F12" s="39"/>
      <c r="G12" s="7"/>
      <c r="H12" s="7"/>
      <c r="I12" s="5"/>
    </row>
    <row r="13" spans="1:9" s="97" customFormat="1" ht="27.9" customHeight="1" x14ac:dyDescent="0.2">
      <c r="A13" s="7">
        <f t="shared" si="0"/>
        <v>8</v>
      </c>
      <c r="B13" s="7"/>
      <c r="C13" s="7"/>
      <c r="D13" s="7"/>
      <c r="E13" s="5" t="s">
        <v>944</v>
      </c>
      <c r="F13" s="39" t="s">
        <v>1719</v>
      </c>
      <c r="G13" s="7"/>
      <c r="H13" s="7"/>
      <c r="I13" s="5"/>
    </row>
    <row r="14" spans="1:9" s="97" customFormat="1" ht="27.9" customHeight="1" x14ac:dyDescent="0.2">
      <c r="A14" s="7">
        <f t="shared" si="0"/>
        <v>9</v>
      </c>
      <c r="B14" s="7"/>
      <c r="C14" s="7" t="s">
        <v>945</v>
      </c>
      <c r="D14" s="7" t="s">
        <v>946</v>
      </c>
      <c r="E14" s="5" t="s">
        <v>947</v>
      </c>
      <c r="F14" s="39" t="s">
        <v>1719</v>
      </c>
      <c r="G14" s="7"/>
      <c r="H14" s="7"/>
      <c r="I14" s="5"/>
    </row>
    <row r="15" spans="1:9" s="97" customFormat="1" ht="27.9" customHeight="1" x14ac:dyDescent="0.2">
      <c r="A15" s="7">
        <f t="shared" si="0"/>
        <v>10</v>
      </c>
      <c r="B15" s="7"/>
      <c r="C15" s="7"/>
      <c r="D15" s="7"/>
      <c r="E15" s="5" t="s">
        <v>948</v>
      </c>
      <c r="F15" s="39" t="s">
        <v>1719</v>
      </c>
      <c r="G15" s="7"/>
      <c r="H15" s="7"/>
      <c r="I15" s="5"/>
    </row>
    <row r="16" spans="1:9" s="97" customFormat="1" ht="27.9" customHeight="1" x14ac:dyDescent="0.2">
      <c r="A16" s="7">
        <f t="shared" si="0"/>
        <v>11</v>
      </c>
      <c r="B16" s="7"/>
      <c r="C16" s="7"/>
      <c r="D16" s="7"/>
      <c r="E16" s="5" t="s">
        <v>949</v>
      </c>
      <c r="F16" s="39" t="s">
        <v>1719</v>
      </c>
      <c r="G16" s="7"/>
      <c r="H16" s="7"/>
      <c r="I16" s="5"/>
    </row>
    <row r="17" spans="1:9" s="98" customFormat="1" ht="36.75" customHeight="1" x14ac:dyDescent="0.2">
      <c r="A17" s="7">
        <f t="shared" si="0"/>
        <v>12</v>
      </c>
      <c r="B17" s="6"/>
      <c r="C17" s="6"/>
      <c r="D17" s="6"/>
      <c r="E17" s="5" t="s">
        <v>950</v>
      </c>
      <c r="F17" s="39" t="s">
        <v>1719</v>
      </c>
      <c r="G17" s="6"/>
      <c r="H17" s="6"/>
      <c r="I17" s="5"/>
    </row>
    <row r="18" spans="1:9" s="97" customFormat="1" ht="27.75" customHeight="1" x14ac:dyDescent="0.2">
      <c r="A18" s="7">
        <f t="shared" si="0"/>
        <v>13</v>
      </c>
      <c r="B18" s="7"/>
      <c r="C18" s="7"/>
      <c r="D18" s="7"/>
      <c r="E18" s="5" t="s">
        <v>951</v>
      </c>
      <c r="F18" s="39" t="s">
        <v>1719</v>
      </c>
      <c r="G18" s="7"/>
      <c r="H18" s="7"/>
      <c r="I18" s="5"/>
    </row>
    <row r="19" spans="1:9" s="97" customFormat="1" ht="27.9" customHeight="1" x14ac:dyDescent="0.2">
      <c r="A19" s="7">
        <f t="shared" si="0"/>
        <v>14</v>
      </c>
      <c r="B19" s="7"/>
      <c r="C19" s="7"/>
      <c r="D19" s="7"/>
      <c r="E19" s="5" t="s">
        <v>952</v>
      </c>
      <c r="F19" s="39" t="s">
        <v>1719</v>
      </c>
      <c r="G19" s="7"/>
      <c r="H19" s="7"/>
      <c r="I19" s="5"/>
    </row>
    <row r="20" spans="1:9" s="97" customFormat="1" ht="27.9" customHeight="1" x14ac:dyDescent="0.2">
      <c r="A20" s="7">
        <f t="shared" si="0"/>
        <v>15</v>
      </c>
      <c r="B20" s="7"/>
      <c r="C20" s="7"/>
      <c r="D20" s="7"/>
      <c r="E20" s="5" t="s">
        <v>953</v>
      </c>
      <c r="F20" s="39" t="s">
        <v>1719</v>
      </c>
      <c r="G20" s="7"/>
      <c r="H20" s="7"/>
      <c r="I20" s="5"/>
    </row>
    <row r="21" spans="1:9" s="97" customFormat="1" ht="45.75" customHeight="1" x14ac:dyDescent="0.2">
      <c r="A21" s="7">
        <f t="shared" si="0"/>
        <v>16</v>
      </c>
      <c r="B21" s="7"/>
      <c r="C21" s="7"/>
      <c r="D21" s="7"/>
      <c r="E21" s="5" t="s">
        <v>954</v>
      </c>
      <c r="F21" s="39"/>
      <c r="G21" s="7"/>
      <c r="H21" s="7"/>
      <c r="I21" s="5"/>
    </row>
    <row r="22" spans="1:9" s="97" customFormat="1" ht="27.9" customHeight="1" x14ac:dyDescent="0.2">
      <c r="A22" s="7">
        <f t="shared" si="0"/>
        <v>17</v>
      </c>
      <c r="B22" s="7"/>
      <c r="C22" s="7"/>
      <c r="D22" s="7"/>
      <c r="E22" s="5" t="s">
        <v>955</v>
      </c>
      <c r="F22" s="39"/>
      <c r="G22" s="7"/>
      <c r="H22" s="7"/>
      <c r="I22" s="5"/>
    </row>
    <row r="23" spans="1:9" s="97" customFormat="1" ht="27.9" customHeight="1" x14ac:dyDescent="0.2">
      <c r="A23" s="7">
        <f t="shared" si="0"/>
        <v>18</v>
      </c>
      <c r="B23" s="7"/>
      <c r="C23" s="7"/>
      <c r="D23" s="7"/>
      <c r="E23" s="5" t="s">
        <v>956</v>
      </c>
      <c r="F23" s="39"/>
      <c r="G23" s="7"/>
      <c r="H23" s="7"/>
      <c r="I23" s="5"/>
    </row>
    <row r="24" spans="1:9" s="97" customFormat="1" ht="27.9" customHeight="1" x14ac:dyDescent="0.2">
      <c r="A24" s="7">
        <f t="shared" si="0"/>
        <v>19</v>
      </c>
      <c r="B24" s="7"/>
      <c r="C24" s="7"/>
      <c r="D24" s="7"/>
      <c r="E24" s="5" t="s">
        <v>957</v>
      </c>
      <c r="F24" s="39"/>
      <c r="G24" s="7"/>
      <c r="H24" s="7"/>
      <c r="I24" s="5"/>
    </row>
    <row r="25" spans="1:9" s="97" customFormat="1" ht="27.9" customHeight="1" x14ac:dyDescent="0.2">
      <c r="A25" s="7">
        <f t="shared" si="0"/>
        <v>20</v>
      </c>
      <c r="B25" s="7"/>
      <c r="C25" s="7"/>
      <c r="D25" s="7" t="s">
        <v>958</v>
      </c>
      <c r="E25" s="5" t="s">
        <v>959</v>
      </c>
      <c r="F25" s="39" t="s">
        <v>1719</v>
      </c>
      <c r="G25" s="7"/>
      <c r="H25" s="7"/>
      <c r="I25" s="5"/>
    </row>
    <row r="26" spans="1:9" s="97" customFormat="1" ht="27.9" customHeight="1" x14ac:dyDescent="0.2">
      <c r="A26" s="7">
        <f t="shared" si="0"/>
        <v>21</v>
      </c>
      <c r="B26" s="7"/>
      <c r="C26" s="7"/>
      <c r="D26" s="7"/>
      <c r="E26" s="5" t="s">
        <v>960</v>
      </c>
      <c r="F26" s="39"/>
      <c r="G26" s="7"/>
      <c r="H26" s="7"/>
      <c r="I26" s="5"/>
    </row>
    <row r="27" spans="1:9" s="97" customFormat="1" ht="27.9" customHeight="1" x14ac:dyDescent="0.2">
      <c r="A27" s="7">
        <f t="shared" si="0"/>
        <v>22</v>
      </c>
      <c r="B27" s="7"/>
      <c r="C27" s="7"/>
      <c r="D27" s="7"/>
      <c r="E27" s="5" t="s">
        <v>961</v>
      </c>
      <c r="F27" s="39"/>
      <c r="G27" s="7"/>
      <c r="H27" s="7"/>
      <c r="I27" s="5"/>
    </row>
    <row r="28" spans="1:9" s="97" customFormat="1" ht="27.9" customHeight="1" x14ac:dyDescent="0.2">
      <c r="A28" s="7">
        <f t="shared" si="0"/>
        <v>23</v>
      </c>
      <c r="B28" s="7"/>
      <c r="C28" s="7"/>
      <c r="D28" s="7"/>
      <c r="E28" s="5" t="s">
        <v>962</v>
      </c>
      <c r="F28" s="39" t="s">
        <v>1719</v>
      </c>
      <c r="G28" s="7"/>
      <c r="H28" s="7"/>
      <c r="I28" s="5"/>
    </row>
    <row r="29" spans="1:9" s="97" customFormat="1" ht="27.9" customHeight="1" x14ac:dyDescent="0.2">
      <c r="A29" s="7">
        <f t="shared" si="0"/>
        <v>24</v>
      </c>
      <c r="B29" s="7"/>
      <c r="C29" s="7"/>
      <c r="D29" s="7"/>
      <c r="E29" s="5" t="s">
        <v>963</v>
      </c>
      <c r="F29" s="39"/>
      <c r="G29" s="7"/>
      <c r="H29" s="7"/>
      <c r="I29" s="5"/>
    </row>
    <row r="30" spans="1:9" s="97" customFormat="1" ht="30" customHeight="1" x14ac:dyDescent="0.2">
      <c r="A30" s="7">
        <f t="shared" si="0"/>
        <v>25</v>
      </c>
      <c r="B30" s="7"/>
      <c r="C30" s="7"/>
      <c r="D30" s="7"/>
      <c r="E30" s="5" t="s">
        <v>964</v>
      </c>
      <c r="F30" s="39"/>
      <c r="G30" s="7"/>
      <c r="H30" s="7"/>
      <c r="I30" s="5"/>
    </row>
    <row r="31" spans="1:9" s="97" customFormat="1" ht="27.9" customHeight="1" x14ac:dyDescent="0.2">
      <c r="A31" s="7">
        <f t="shared" si="0"/>
        <v>26</v>
      </c>
      <c r="B31" s="7"/>
      <c r="C31" s="7"/>
      <c r="D31" s="7"/>
      <c r="E31" s="5" t="s">
        <v>965</v>
      </c>
      <c r="F31" s="39"/>
      <c r="G31" s="7"/>
      <c r="H31" s="7"/>
      <c r="I31" s="5"/>
    </row>
    <row r="32" spans="1:9" s="97" customFormat="1" ht="27.9" customHeight="1" x14ac:dyDescent="0.2">
      <c r="A32" s="7">
        <f t="shared" si="0"/>
        <v>27</v>
      </c>
      <c r="B32" s="7"/>
      <c r="C32" s="7"/>
      <c r="D32" s="7"/>
      <c r="E32" s="5" t="s">
        <v>966</v>
      </c>
      <c r="F32" s="39"/>
      <c r="G32" s="7"/>
      <c r="H32" s="7"/>
      <c r="I32" s="5"/>
    </row>
    <row r="33" spans="1:9" s="97" customFormat="1" ht="27.9" customHeight="1" x14ac:dyDescent="0.2">
      <c r="A33" s="7">
        <f t="shared" si="0"/>
        <v>28</v>
      </c>
      <c r="B33" s="7"/>
      <c r="C33" s="7"/>
      <c r="D33" s="7"/>
      <c r="E33" s="5" t="s">
        <v>967</v>
      </c>
      <c r="F33" s="39"/>
      <c r="G33" s="7"/>
      <c r="H33" s="7"/>
      <c r="I33" s="5"/>
    </row>
    <row r="34" spans="1:9" s="97" customFormat="1" ht="27.9" customHeight="1" x14ac:dyDescent="0.2">
      <c r="A34" s="7">
        <f t="shared" si="0"/>
        <v>29</v>
      </c>
      <c r="B34" s="7"/>
      <c r="C34" s="7"/>
      <c r="D34" s="7"/>
      <c r="E34" s="5" t="s">
        <v>968</v>
      </c>
      <c r="F34" s="39"/>
      <c r="G34" s="6"/>
      <c r="H34" s="6"/>
      <c r="I34" s="5"/>
    </row>
    <row r="35" spans="1:9" s="97" customFormat="1" ht="27.9" customHeight="1" x14ac:dyDescent="0.2">
      <c r="A35" s="7">
        <f t="shared" si="0"/>
        <v>30</v>
      </c>
      <c r="B35" s="7"/>
      <c r="C35" s="6" t="s">
        <v>969</v>
      </c>
      <c r="D35" s="6" t="s">
        <v>969</v>
      </c>
      <c r="E35" s="5" t="s">
        <v>970</v>
      </c>
      <c r="F35" s="39" t="s">
        <v>1719</v>
      </c>
      <c r="G35" s="6"/>
      <c r="H35" s="6"/>
      <c r="I35" s="5"/>
    </row>
    <row r="36" spans="1:9" s="97" customFormat="1" ht="27.9" customHeight="1" x14ac:dyDescent="0.2">
      <c r="A36" s="7">
        <f t="shared" si="0"/>
        <v>31</v>
      </c>
      <c r="B36" s="7"/>
      <c r="C36" s="6"/>
      <c r="D36" s="6"/>
      <c r="E36" s="5" t="s">
        <v>971</v>
      </c>
      <c r="F36" s="39" t="s">
        <v>1719</v>
      </c>
      <c r="G36" s="6"/>
      <c r="H36" s="6"/>
      <c r="I36" s="5"/>
    </row>
    <row r="37" spans="1:9" s="97" customFormat="1" ht="39.75" customHeight="1" x14ac:dyDescent="0.2">
      <c r="A37" s="7">
        <f t="shared" si="0"/>
        <v>32</v>
      </c>
      <c r="B37" s="7"/>
      <c r="C37" s="6"/>
      <c r="D37" s="6"/>
      <c r="E37" s="5" t="s">
        <v>1584</v>
      </c>
      <c r="F37" s="39"/>
      <c r="G37" s="6"/>
      <c r="H37" s="6"/>
      <c r="I37" s="5"/>
    </row>
    <row r="38" spans="1:9" s="97" customFormat="1" ht="27.9" customHeight="1" x14ac:dyDescent="0.2">
      <c r="A38" s="7">
        <f t="shared" si="0"/>
        <v>33</v>
      </c>
      <c r="B38" s="7"/>
      <c r="C38" s="6"/>
      <c r="D38" s="6"/>
      <c r="E38" s="5" t="s">
        <v>972</v>
      </c>
      <c r="F38" s="39" t="s">
        <v>1719</v>
      </c>
      <c r="G38" s="6"/>
      <c r="H38" s="6"/>
      <c r="I38" s="5"/>
    </row>
    <row r="39" spans="1:9" s="97" customFormat="1" ht="27.9" customHeight="1" x14ac:dyDescent="0.2">
      <c r="A39" s="7">
        <f t="shared" si="0"/>
        <v>34</v>
      </c>
      <c r="B39" s="7"/>
      <c r="C39" s="6"/>
      <c r="D39" s="6"/>
      <c r="E39" s="5" t="s">
        <v>973</v>
      </c>
      <c r="F39" s="39" t="s">
        <v>1719</v>
      </c>
      <c r="G39" s="6"/>
      <c r="H39" s="6"/>
      <c r="I39" s="5"/>
    </row>
    <row r="40" spans="1:9" s="97" customFormat="1" ht="27.9" customHeight="1" x14ac:dyDescent="0.2">
      <c r="A40" s="7">
        <f t="shared" si="0"/>
        <v>35</v>
      </c>
      <c r="B40" s="7"/>
      <c r="C40" s="6"/>
      <c r="D40" s="6"/>
      <c r="E40" s="5" t="s">
        <v>974</v>
      </c>
      <c r="F40" s="39" t="s">
        <v>1719</v>
      </c>
      <c r="G40" s="6"/>
      <c r="H40" s="6"/>
      <c r="I40" s="5"/>
    </row>
    <row r="41" spans="1:9" s="97" customFormat="1" ht="36.75" customHeight="1" x14ac:dyDescent="0.2">
      <c r="A41" s="7">
        <f t="shared" si="0"/>
        <v>36</v>
      </c>
      <c r="B41" s="7"/>
      <c r="C41" s="6"/>
      <c r="D41" s="6"/>
      <c r="E41" s="5" t="s">
        <v>975</v>
      </c>
      <c r="F41" s="39"/>
      <c r="G41" s="7"/>
      <c r="H41" s="7"/>
      <c r="I41" s="5"/>
    </row>
    <row r="42" spans="1:9" s="97" customFormat="1" ht="27.9" customHeight="1" x14ac:dyDescent="0.2">
      <c r="A42" s="7">
        <f t="shared" si="0"/>
        <v>37</v>
      </c>
      <c r="B42" s="7"/>
      <c r="C42" s="7"/>
      <c r="D42" s="7"/>
      <c r="E42" s="5" t="s">
        <v>976</v>
      </c>
      <c r="F42" s="39" t="s">
        <v>1719</v>
      </c>
      <c r="G42" s="7"/>
      <c r="H42" s="7"/>
      <c r="I42" s="5"/>
    </row>
    <row r="43" spans="1:9" s="97" customFormat="1" ht="27.9" customHeight="1" x14ac:dyDescent="0.2">
      <c r="A43" s="7">
        <f t="shared" si="0"/>
        <v>38</v>
      </c>
      <c r="B43" s="7"/>
      <c r="C43" s="7"/>
      <c r="D43" s="7"/>
      <c r="E43" s="5" t="s">
        <v>977</v>
      </c>
      <c r="F43" s="39" t="s">
        <v>1719</v>
      </c>
      <c r="G43" s="7"/>
      <c r="H43" s="64"/>
      <c r="I43" s="7"/>
    </row>
    <row r="44" spans="1:9" s="97" customFormat="1" ht="27.9" customHeight="1" x14ac:dyDescent="0.2">
      <c r="A44" s="7">
        <f t="shared" si="0"/>
        <v>39</v>
      </c>
      <c r="B44" s="7" t="s">
        <v>978</v>
      </c>
      <c r="C44" s="6" t="s">
        <v>979</v>
      </c>
      <c r="D44" s="7" t="s">
        <v>979</v>
      </c>
      <c r="E44" s="5" t="s">
        <v>980</v>
      </c>
      <c r="F44" s="39" t="s">
        <v>1719</v>
      </c>
      <c r="G44" s="7"/>
      <c r="H44" s="64"/>
      <c r="I44" s="7"/>
    </row>
    <row r="45" spans="1:9" s="97" customFormat="1" ht="221.25" customHeight="1" x14ac:dyDescent="0.2">
      <c r="A45" s="7">
        <f t="shared" si="0"/>
        <v>40</v>
      </c>
      <c r="B45" s="7"/>
      <c r="C45" s="7"/>
      <c r="D45" s="7"/>
      <c r="E45" s="5" t="s">
        <v>981</v>
      </c>
      <c r="F45" s="39"/>
      <c r="G45" s="7"/>
      <c r="H45" s="64"/>
      <c r="I45" s="7"/>
    </row>
    <row r="46" spans="1:9" s="97" customFormat="1" ht="45.75" customHeight="1" x14ac:dyDescent="0.2">
      <c r="A46" s="7">
        <f t="shared" si="0"/>
        <v>41</v>
      </c>
      <c r="B46" s="7"/>
      <c r="C46" s="7"/>
      <c r="D46" s="7"/>
      <c r="E46" s="18" t="s">
        <v>982</v>
      </c>
      <c r="F46" s="39" t="s">
        <v>1719</v>
      </c>
      <c r="G46" s="7"/>
      <c r="H46" s="64"/>
      <c r="I46" s="7"/>
    </row>
    <row r="47" spans="1:9" s="97" customFormat="1" ht="45.75" customHeight="1" x14ac:dyDescent="0.2">
      <c r="A47" s="7">
        <f t="shared" si="0"/>
        <v>42</v>
      </c>
      <c r="B47" s="7"/>
      <c r="C47" s="7"/>
      <c r="D47" s="7"/>
      <c r="E47" s="5" t="s">
        <v>983</v>
      </c>
      <c r="F47" s="39"/>
      <c r="G47" s="7"/>
      <c r="H47" s="64"/>
      <c r="I47" s="7"/>
    </row>
    <row r="48" spans="1:9" s="97" customFormat="1" ht="55.5" customHeight="1" x14ac:dyDescent="0.2">
      <c r="A48" s="7">
        <f t="shared" si="0"/>
        <v>43</v>
      </c>
      <c r="B48" s="7"/>
      <c r="C48" s="7"/>
      <c r="D48" s="7"/>
      <c r="E48" s="18" t="s">
        <v>984</v>
      </c>
      <c r="F48" s="39" t="s">
        <v>1719</v>
      </c>
      <c r="G48" s="7"/>
      <c r="H48" s="64"/>
      <c r="I48" s="7"/>
    </row>
    <row r="49" spans="1:9" s="97" customFormat="1" ht="197.25" customHeight="1" x14ac:dyDescent="0.2">
      <c r="A49" s="7">
        <f t="shared" si="0"/>
        <v>44</v>
      </c>
      <c r="B49" s="7"/>
      <c r="C49" s="7"/>
      <c r="D49" s="7"/>
      <c r="E49" s="5" t="s">
        <v>985</v>
      </c>
      <c r="F49" s="39" t="s">
        <v>1719</v>
      </c>
      <c r="G49" s="7"/>
      <c r="H49" s="64"/>
      <c r="I49" s="7"/>
    </row>
    <row r="50" spans="1:9" s="97" customFormat="1" ht="27.9" customHeight="1" x14ac:dyDescent="0.2">
      <c r="A50" s="7">
        <f t="shared" si="0"/>
        <v>45</v>
      </c>
      <c r="B50" s="7"/>
      <c r="C50" s="7"/>
      <c r="D50" s="7"/>
      <c r="E50" s="5" t="s">
        <v>986</v>
      </c>
      <c r="F50" s="39"/>
      <c r="G50" s="7"/>
      <c r="H50" s="64"/>
      <c r="I50" s="7"/>
    </row>
    <row r="51" spans="1:9" s="97" customFormat="1" ht="87" customHeight="1" x14ac:dyDescent="0.2">
      <c r="A51" s="7">
        <f t="shared" si="0"/>
        <v>46</v>
      </c>
      <c r="B51" s="7"/>
      <c r="C51" s="7"/>
      <c r="D51" s="7"/>
      <c r="E51" s="5" t="s">
        <v>987</v>
      </c>
      <c r="F51" s="39" t="s">
        <v>1719</v>
      </c>
      <c r="G51" s="7"/>
      <c r="H51" s="64"/>
      <c r="I51" s="7"/>
    </row>
    <row r="52" spans="1:9" s="97" customFormat="1" ht="27.9" customHeight="1" x14ac:dyDescent="0.2">
      <c r="A52" s="7">
        <f t="shared" si="0"/>
        <v>47</v>
      </c>
      <c r="B52" s="7"/>
      <c r="C52" s="7"/>
      <c r="D52" s="7"/>
      <c r="E52" s="5" t="s">
        <v>988</v>
      </c>
      <c r="F52" s="39" t="s">
        <v>1719</v>
      </c>
      <c r="G52" s="7"/>
      <c r="H52" s="64"/>
      <c r="I52" s="7"/>
    </row>
    <row r="53" spans="1:9" s="97" customFormat="1" ht="97.5" customHeight="1" x14ac:dyDescent="0.2">
      <c r="A53" s="7">
        <f t="shared" si="0"/>
        <v>48</v>
      </c>
      <c r="B53" s="7"/>
      <c r="C53" s="7"/>
      <c r="D53" s="7"/>
      <c r="E53" s="5" t="s">
        <v>989</v>
      </c>
      <c r="F53" s="39" t="s">
        <v>1719</v>
      </c>
      <c r="G53" s="7"/>
      <c r="H53" s="64"/>
      <c r="I53" s="7"/>
    </row>
    <row r="54" spans="1:9" s="97" customFormat="1" ht="27.9" customHeight="1" x14ac:dyDescent="0.2">
      <c r="A54" s="7">
        <f t="shared" si="0"/>
        <v>49</v>
      </c>
      <c r="B54" s="7"/>
      <c r="C54" s="7"/>
      <c r="D54" s="7"/>
      <c r="E54" s="5" t="s">
        <v>990</v>
      </c>
      <c r="F54" s="39" t="s">
        <v>1719</v>
      </c>
      <c r="G54" s="7"/>
      <c r="H54" s="64"/>
      <c r="I54" s="7"/>
    </row>
    <row r="55" spans="1:9" s="97" customFormat="1" ht="27.9" customHeight="1" x14ac:dyDescent="0.2">
      <c r="A55" s="7">
        <f t="shared" si="0"/>
        <v>50</v>
      </c>
      <c r="B55" s="7"/>
      <c r="C55" s="7"/>
      <c r="D55" s="7"/>
      <c r="E55" s="5" t="s">
        <v>991</v>
      </c>
      <c r="F55" s="39" t="s">
        <v>1719</v>
      </c>
      <c r="G55" s="7"/>
      <c r="H55" s="64"/>
      <c r="I55" s="7"/>
    </row>
    <row r="56" spans="1:9" s="97" customFormat="1" ht="27.9" customHeight="1" x14ac:dyDescent="0.2">
      <c r="A56" s="7">
        <f t="shared" si="0"/>
        <v>51</v>
      </c>
      <c r="B56" s="7"/>
      <c r="C56" s="7"/>
      <c r="D56" s="7"/>
      <c r="E56" s="5" t="s">
        <v>992</v>
      </c>
      <c r="F56" s="39" t="s">
        <v>1719</v>
      </c>
      <c r="G56" s="7"/>
      <c r="H56" s="64"/>
      <c r="I56" s="7"/>
    </row>
    <row r="57" spans="1:9" s="97" customFormat="1" ht="27.9" customHeight="1" x14ac:dyDescent="0.2">
      <c r="A57" s="7">
        <f t="shared" si="0"/>
        <v>52</v>
      </c>
      <c r="B57" s="7"/>
      <c r="C57" s="7"/>
      <c r="D57" s="7"/>
      <c r="E57" s="5" t="s">
        <v>993</v>
      </c>
      <c r="F57" s="39" t="s">
        <v>1719</v>
      </c>
      <c r="G57" s="7"/>
      <c r="H57" s="64"/>
      <c r="I57" s="7"/>
    </row>
    <row r="58" spans="1:9" s="97" customFormat="1" ht="54.75" customHeight="1" x14ac:dyDescent="0.2">
      <c r="A58" s="7">
        <f t="shared" si="0"/>
        <v>53</v>
      </c>
      <c r="B58" s="7"/>
      <c r="C58" s="7"/>
      <c r="D58" s="7"/>
      <c r="E58" s="5" t="s">
        <v>1720</v>
      </c>
      <c r="F58" s="39" t="s">
        <v>1719</v>
      </c>
      <c r="G58" s="7"/>
      <c r="H58" s="64"/>
      <c r="I58" s="7"/>
    </row>
    <row r="59" spans="1:9" s="97" customFormat="1" ht="27.9" customHeight="1" x14ac:dyDescent="0.2">
      <c r="A59" s="7">
        <f t="shared" si="0"/>
        <v>54</v>
      </c>
      <c r="B59" s="7"/>
      <c r="C59" s="7"/>
      <c r="D59" s="7"/>
      <c r="E59" s="5" t="s">
        <v>994</v>
      </c>
      <c r="F59" s="39"/>
      <c r="G59" s="7"/>
      <c r="H59" s="64"/>
      <c r="I59" s="7"/>
    </row>
    <row r="60" spans="1:9" s="97" customFormat="1" ht="27.9" customHeight="1" x14ac:dyDescent="0.2">
      <c r="A60" s="7">
        <f t="shared" si="0"/>
        <v>55</v>
      </c>
      <c r="B60" s="7"/>
      <c r="C60" s="7"/>
      <c r="D60" s="7"/>
      <c r="E60" s="5" t="s">
        <v>995</v>
      </c>
      <c r="F60" s="39"/>
      <c r="G60" s="7"/>
      <c r="H60" s="64"/>
      <c r="I60" s="7"/>
    </row>
    <row r="61" spans="1:9" s="97" customFormat="1" ht="27.9" customHeight="1" x14ac:dyDescent="0.2">
      <c r="A61" s="7">
        <f t="shared" si="0"/>
        <v>56</v>
      </c>
      <c r="B61" s="7"/>
      <c r="C61" s="7"/>
      <c r="D61" s="7"/>
      <c r="E61" s="5" t="s">
        <v>996</v>
      </c>
      <c r="F61" s="39"/>
      <c r="G61" s="7"/>
      <c r="H61" s="64"/>
      <c r="I61" s="7"/>
    </row>
    <row r="62" spans="1:9" s="97" customFormat="1" ht="27.9" customHeight="1" x14ac:dyDescent="0.2">
      <c r="A62" s="7">
        <f t="shared" si="0"/>
        <v>57</v>
      </c>
      <c r="B62" s="7"/>
      <c r="C62" s="7"/>
      <c r="D62" s="7"/>
      <c r="E62" s="5" t="s">
        <v>997</v>
      </c>
      <c r="F62" s="39"/>
      <c r="G62" s="7"/>
      <c r="H62" s="64"/>
      <c r="I62" s="7"/>
    </row>
    <row r="63" spans="1:9" s="97" customFormat="1" ht="27.9" customHeight="1" x14ac:dyDescent="0.2">
      <c r="A63" s="7">
        <f t="shared" si="0"/>
        <v>58</v>
      </c>
      <c r="B63" s="7"/>
      <c r="C63" s="7"/>
      <c r="D63" s="7"/>
      <c r="E63" s="5" t="s">
        <v>998</v>
      </c>
      <c r="F63" s="39" t="s">
        <v>1719</v>
      </c>
      <c r="G63" s="7"/>
      <c r="H63" s="64"/>
      <c r="I63" s="7"/>
    </row>
    <row r="64" spans="1:9" s="97" customFormat="1" ht="34.200000000000003" customHeight="1" x14ac:dyDescent="0.2">
      <c r="A64" s="36">
        <f t="shared" si="0"/>
        <v>59</v>
      </c>
      <c r="B64" s="36"/>
      <c r="C64" s="36"/>
      <c r="D64" s="36" t="s">
        <v>1756</v>
      </c>
      <c r="E64" s="5" t="s">
        <v>1757</v>
      </c>
      <c r="F64" s="39" t="s">
        <v>1719</v>
      </c>
      <c r="G64" s="36"/>
      <c r="H64" s="37"/>
      <c r="I64" s="36"/>
    </row>
    <row r="65" spans="1:9" s="97" customFormat="1" ht="27.9" customHeight="1" x14ac:dyDescent="0.2">
      <c r="A65" s="7">
        <f t="shared" si="0"/>
        <v>60</v>
      </c>
      <c r="B65" s="7"/>
      <c r="C65" s="7" t="s">
        <v>999</v>
      </c>
      <c r="D65" s="7" t="s">
        <v>1000</v>
      </c>
      <c r="E65" s="5" t="s">
        <v>1001</v>
      </c>
      <c r="F65" s="39"/>
      <c r="G65" s="7"/>
      <c r="H65" s="64"/>
      <c r="I65" s="7"/>
    </row>
    <row r="66" spans="1:9" s="97" customFormat="1" ht="27.9" customHeight="1" x14ac:dyDescent="0.2">
      <c r="A66" s="7">
        <f t="shared" si="0"/>
        <v>61</v>
      </c>
      <c r="B66" s="7"/>
      <c r="C66" s="7"/>
      <c r="D66" s="7"/>
      <c r="E66" s="5" t="s">
        <v>1002</v>
      </c>
      <c r="F66" s="39"/>
      <c r="G66" s="7"/>
      <c r="H66" s="64"/>
      <c r="I66" s="7"/>
    </row>
    <row r="67" spans="1:9" s="97" customFormat="1" ht="27.9" customHeight="1" x14ac:dyDescent="0.2">
      <c r="A67" s="7">
        <f t="shared" si="0"/>
        <v>62</v>
      </c>
      <c r="B67" s="7"/>
      <c r="C67" s="7"/>
      <c r="D67" s="7"/>
      <c r="E67" s="5" t="s">
        <v>1003</v>
      </c>
      <c r="F67" s="39"/>
      <c r="G67" s="7"/>
      <c r="H67" s="64"/>
      <c r="I67" s="7"/>
    </row>
    <row r="68" spans="1:9" s="97" customFormat="1" ht="27.9" customHeight="1" x14ac:dyDescent="0.2">
      <c r="A68" s="7">
        <f t="shared" si="0"/>
        <v>63</v>
      </c>
      <c r="B68" s="7"/>
      <c r="C68" s="7"/>
      <c r="D68" s="7" t="s">
        <v>1004</v>
      </c>
      <c r="E68" s="5" t="s">
        <v>1005</v>
      </c>
      <c r="F68" s="39"/>
      <c r="G68" s="7"/>
      <c r="H68" s="64"/>
      <c r="I68" s="7"/>
    </row>
    <row r="69" spans="1:9" s="97" customFormat="1" ht="27.9" customHeight="1" x14ac:dyDescent="0.2">
      <c r="A69" s="7">
        <f t="shared" si="0"/>
        <v>64</v>
      </c>
      <c r="B69" s="7"/>
      <c r="C69" s="7"/>
      <c r="D69" s="7"/>
      <c r="E69" s="5" t="s">
        <v>1006</v>
      </c>
      <c r="F69" s="39"/>
      <c r="G69" s="7"/>
      <c r="H69" s="64"/>
      <c r="I69" s="7"/>
    </row>
    <row r="70" spans="1:9" s="97" customFormat="1" ht="27.9" customHeight="1" x14ac:dyDescent="0.2">
      <c r="A70" s="7">
        <f t="shared" si="0"/>
        <v>65</v>
      </c>
      <c r="B70" s="7"/>
      <c r="C70" s="7" t="s">
        <v>1007</v>
      </c>
      <c r="D70" s="7" t="s">
        <v>1008</v>
      </c>
      <c r="E70" s="5" t="s">
        <v>1009</v>
      </c>
      <c r="F70" s="39"/>
      <c r="G70" s="7"/>
      <c r="H70" s="64"/>
      <c r="I70" s="7"/>
    </row>
    <row r="71" spans="1:9" s="97" customFormat="1" ht="27.9" customHeight="1" x14ac:dyDescent="0.2">
      <c r="A71" s="7">
        <f t="shared" si="0"/>
        <v>66</v>
      </c>
      <c r="B71" s="7"/>
      <c r="C71" s="7"/>
      <c r="D71" s="7"/>
      <c r="E71" s="5" t="s">
        <v>1010</v>
      </c>
      <c r="F71" s="39"/>
      <c r="G71" s="7"/>
      <c r="H71" s="64"/>
      <c r="I71" s="7"/>
    </row>
    <row r="72" spans="1:9" s="97" customFormat="1" ht="27.9" customHeight="1" x14ac:dyDescent="0.2">
      <c r="A72" s="7">
        <f t="shared" ref="A72:A135" si="1">ROW()-5</f>
        <v>67</v>
      </c>
      <c r="B72" s="7"/>
      <c r="C72" s="7"/>
      <c r="D72" s="7"/>
      <c r="E72" s="5" t="s">
        <v>1011</v>
      </c>
      <c r="F72" s="39"/>
      <c r="G72" s="7"/>
      <c r="H72" s="64"/>
      <c r="I72" s="7"/>
    </row>
    <row r="73" spans="1:9" s="97" customFormat="1" ht="27.9" customHeight="1" x14ac:dyDescent="0.2">
      <c r="A73" s="7">
        <f t="shared" si="1"/>
        <v>68</v>
      </c>
      <c r="B73" s="7"/>
      <c r="C73" s="7"/>
      <c r="D73" s="7"/>
      <c r="E73" s="5" t="s">
        <v>1012</v>
      </c>
      <c r="F73" s="39"/>
      <c r="G73" s="7"/>
      <c r="H73" s="64"/>
      <c r="I73" s="7"/>
    </row>
    <row r="74" spans="1:9" s="97" customFormat="1" ht="27.9" customHeight="1" x14ac:dyDescent="0.2">
      <c r="A74" s="7">
        <f t="shared" si="1"/>
        <v>69</v>
      </c>
      <c r="B74" s="7"/>
      <c r="C74" s="7"/>
      <c r="D74" s="7"/>
      <c r="E74" s="5" t="s">
        <v>1013</v>
      </c>
      <c r="F74" s="39"/>
      <c r="G74" s="7"/>
      <c r="H74" s="64"/>
      <c r="I74" s="7"/>
    </row>
    <row r="75" spans="1:9" s="97" customFormat="1" ht="27.9" customHeight="1" x14ac:dyDescent="0.2">
      <c r="A75" s="7">
        <f t="shared" si="1"/>
        <v>70</v>
      </c>
      <c r="B75" s="7"/>
      <c r="C75" s="7"/>
      <c r="D75" s="7"/>
      <c r="E75" s="5" t="s">
        <v>1014</v>
      </c>
      <c r="F75" s="39"/>
      <c r="G75" s="7"/>
      <c r="H75" s="64"/>
      <c r="I75" s="7"/>
    </row>
    <row r="76" spans="1:9" s="97" customFormat="1" ht="27.9" customHeight="1" x14ac:dyDescent="0.2">
      <c r="A76" s="7">
        <f t="shared" si="1"/>
        <v>71</v>
      </c>
      <c r="B76" s="7"/>
      <c r="C76" s="7"/>
      <c r="D76" s="7" t="s">
        <v>1015</v>
      </c>
      <c r="E76" s="5" t="s">
        <v>1016</v>
      </c>
      <c r="F76" s="39"/>
      <c r="G76" s="7"/>
      <c r="H76" s="64"/>
      <c r="I76" s="7"/>
    </row>
    <row r="77" spans="1:9" s="97" customFormat="1" ht="27.9" customHeight="1" x14ac:dyDescent="0.2">
      <c r="A77" s="7">
        <f t="shared" si="1"/>
        <v>72</v>
      </c>
      <c r="B77" s="7"/>
      <c r="C77" s="7"/>
      <c r="D77" s="7"/>
      <c r="E77" s="5" t="s">
        <v>1017</v>
      </c>
      <c r="F77" s="39"/>
      <c r="G77" s="7"/>
      <c r="H77" s="64"/>
      <c r="I77" s="7"/>
    </row>
    <row r="78" spans="1:9" s="97" customFormat="1" ht="27.9" customHeight="1" x14ac:dyDescent="0.2">
      <c r="A78" s="7">
        <f t="shared" si="1"/>
        <v>73</v>
      </c>
      <c r="B78" s="7"/>
      <c r="C78" s="7"/>
      <c r="D78" s="7"/>
      <c r="E78" s="5" t="s">
        <v>1018</v>
      </c>
      <c r="F78" s="39"/>
      <c r="G78" s="7"/>
      <c r="H78" s="64"/>
      <c r="I78" s="7"/>
    </row>
    <row r="79" spans="1:9" s="97" customFormat="1" ht="27.9" customHeight="1" x14ac:dyDescent="0.2">
      <c r="A79" s="7">
        <f t="shared" si="1"/>
        <v>74</v>
      </c>
      <c r="B79" s="7"/>
      <c r="C79" s="7" t="s">
        <v>1019</v>
      </c>
      <c r="D79" s="7" t="s">
        <v>1020</v>
      </c>
      <c r="E79" s="5" t="s">
        <v>1021</v>
      </c>
      <c r="F79" s="39" t="s">
        <v>1719</v>
      </c>
      <c r="G79" s="7"/>
      <c r="H79" s="64"/>
      <c r="I79" s="7"/>
    </row>
    <row r="80" spans="1:9" s="97" customFormat="1" ht="27.9" customHeight="1" x14ac:dyDescent="0.2">
      <c r="A80" s="7">
        <f t="shared" si="1"/>
        <v>75</v>
      </c>
      <c r="B80" s="7"/>
      <c r="C80" s="7"/>
      <c r="D80" s="7"/>
      <c r="E80" s="5" t="s">
        <v>1022</v>
      </c>
      <c r="F80" s="39" t="s">
        <v>1719</v>
      </c>
      <c r="G80" s="7"/>
      <c r="H80" s="64"/>
      <c r="I80" s="7"/>
    </row>
    <row r="81" spans="1:9" s="97" customFormat="1" ht="27.9" customHeight="1" x14ac:dyDescent="0.2">
      <c r="A81" s="7">
        <f t="shared" si="1"/>
        <v>76</v>
      </c>
      <c r="B81" s="7"/>
      <c r="C81" s="7"/>
      <c r="D81" s="7" t="s">
        <v>1023</v>
      </c>
      <c r="E81" s="5" t="s">
        <v>1024</v>
      </c>
      <c r="F81" s="39"/>
      <c r="G81" s="7"/>
      <c r="H81" s="64"/>
      <c r="I81" s="7"/>
    </row>
    <row r="82" spans="1:9" s="97" customFormat="1" ht="27.9" customHeight="1" x14ac:dyDescent="0.2">
      <c r="A82" s="7">
        <f t="shared" si="1"/>
        <v>77</v>
      </c>
      <c r="B82" s="7"/>
      <c r="C82" s="7"/>
      <c r="D82" s="7"/>
      <c r="E82" s="5" t="s">
        <v>1025</v>
      </c>
      <c r="F82" s="39"/>
      <c r="G82" s="7"/>
      <c r="H82" s="64"/>
      <c r="I82" s="7"/>
    </row>
    <row r="83" spans="1:9" s="97" customFormat="1" ht="27.9" customHeight="1" x14ac:dyDescent="0.2">
      <c r="A83" s="7">
        <f t="shared" si="1"/>
        <v>78</v>
      </c>
      <c r="B83" s="7"/>
      <c r="C83" s="7"/>
      <c r="D83" s="7"/>
      <c r="E83" s="5" t="s">
        <v>1026</v>
      </c>
      <c r="F83" s="39"/>
      <c r="G83" s="7"/>
      <c r="H83" s="64"/>
      <c r="I83" s="7"/>
    </row>
    <row r="84" spans="1:9" s="97" customFormat="1" ht="27.9" customHeight="1" x14ac:dyDescent="0.2">
      <c r="A84" s="7">
        <f t="shared" si="1"/>
        <v>79</v>
      </c>
      <c r="B84" s="7"/>
      <c r="C84" s="7"/>
      <c r="D84" s="7"/>
      <c r="E84" s="5" t="s">
        <v>1027</v>
      </c>
      <c r="F84" s="39"/>
      <c r="G84" s="7"/>
      <c r="H84" s="64"/>
      <c r="I84" s="7"/>
    </row>
    <row r="85" spans="1:9" s="97" customFormat="1" ht="27.9" customHeight="1" x14ac:dyDescent="0.2">
      <c r="A85" s="7">
        <f t="shared" si="1"/>
        <v>80</v>
      </c>
      <c r="B85" s="7"/>
      <c r="C85" s="7"/>
      <c r="D85" s="7"/>
      <c r="E85" s="5" t="s">
        <v>1028</v>
      </c>
      <c r="F85" s="39"/>
      <c r="G85" s="7"/>
      <c r="H85" s="64"/>
      <c r="I85" s="7"/>
    </row>
    <row r="86" spans="1:9" s="97" customFormat="1" ht="27.9" customHeight="1" x14ac:dyDescent="0.2">
      <c r="A86" s="7">
        <f t="shared" si="1"/>
        <v>81</v>
      </c>
      <c r="B86" s="7"/>
      <c r="C86" s="7"/>
      <c r="D86" s="7" t="s">
        <v>1029</v>
      </c>
      <c r="E86" s="5" t="s">
        <v>1030</v>
      </c>
      <c r="F86" s="39" t="s">
        <v>1719</v>
      </c>
      <c r="G86" s="7"/>
      <c r="H86" s="64"/>
      <c r="I86" s="7"/>
    </row>
    <row r="87" spans="1:9" s="97" customFormat="1" ht="27.9" customHeight="1" x14ac:dyDescent="0.2">
      <c r="A87" s="7">
        <f t="shared" si="1"/>
        <v>82</v>
      </c>
      <c r="B87" s="7"/>
      <c r="C87" s="7"/>
      <c r="D87" s="7"/>
      <c r="E87" s="5" t="s">
        <v>1031</v>
      </c>
      <c r="F87" s="39" t="s">
        <v>1719</v>
      </c>
      <c r="G87" s="7"/>
      <c r="H87" s="64"/>
      <c r="I87" s="7"/>
    </row>
    <row r="88" spans="1:9" s="97" customFormat="1" ht="27.9" customHeight="1" x14ac:dyDescent="0.2">
      <c r="A88" s="7">
        <f t="shared" si="1"/>
        <v>83</v>
      </c>
      <c r="B88" s="7"/>
      <c r="C88" s="7" t="s">
        <v>1032</v>
      </c>
      <c r="D88" s="7" t="s">
        <v>1033</v>
      </c>
      <c r="E88" s="5" t="s">
        <v>1034</v>
      </c>
      <c r="F88" s="39" t="s">
        <v>1719</v>
      </c>
      <c r="G88" s="7"/>
      <c r="H88" s="64"/>
      <c r="I88" s="7"/>
    </row>
    <row r="89" spans="1:9" s="97" customFormat="1" ht="27.9" customHeight="1" x14ac:dyDescent="0.2">
      <c r="A89" s="7">
        <f t="shared" si="1"/>
        <v>84</v>
      </c>
      <c r="B89" s="7"/>
      <c r="C89" s="7"/>
      <c r="D89" s="7"/>
      <c r="E89" s="5" t="s">
        <v>1035</v>
      </c>
      <c r="F89" s="39" t="s">
        <v>1719</v>
      </c>
      <c r="G89" s="7"/>
      <c r="H89" s="64"/>
      <c r="I89" s="7"/>
    </row>
    <row r="90" spans="1:9" s="97" customFormat="1" ht="27.9" customHeight="1" x14ac:dyDescent="0.2">
      <c r="A90" s="7">
        <f t="shared" si="1"/>
        <v>85</v>
      </c>
      <c r="B90" s="7"/>
      <c r="C90" s="7"/>
      <c r="D90" s="7"/>
      <c r="E90" s="5" t="s">
        <v>1036</v>
      </c>
      <c r="F90" s="39" t="s">
        <v>1719</v>
      </c>
      <c r="G90" s="7"/>
      <c r="H90" s="64"/>
      <c r="I90" s="7"/>
    </row>
    <row r="91" spans="1:9" s="97" customFormat="1" ht="27.9" customHeight="1" x14ac:dyDescent="0.2">
      <c r="A91" s="7">
        <f t="shared" si="1"/>
        <v>86</v>
      </c>
      <c r="B91" s="7"/>
      <c r="C91" s="7"/>
      <c r="D91" s="7"/>
      <c r="E91" s="5" t="s">
        <v>1037</v>
      </c>
      <c r="F91" s="39" t="s">
        <v>1719</v>
      </c>
      <c r="G91" s="7"/>
      <c r="H91" s="64"/>
      <c r="I91" s="7"/>
    </row>
    <row r="92" spans="1:9" s="97" customFormat="1" ht="27.9" customHeight="1" x14ac:dyDescent="0.2">
      <c r="A92" s="7">
        <f t="shared" si="1"/>
        <v>87</v>
      </c>
      <c r="B92" s="7"/>
      <c r="C92" s="7"/>
      <c r="D92" s="7"/>
      <c r="E92" s="5" t="s">
        <v>1038</v>
      </c>
      <c r="F92" s="39" t="s">
        <v>1719</v>
      </c>
      <c r="G92" s="7"/>
      <c r="H92" s="64"/>
      <c r="I92" s="7"/>
    </row>
    <row r="93" spans="1:9" s="97" customFormat="1" ht="27.9" customHeight="1" x14ac:dyDescent="0.2">
      <c r="A93" s="7">
        <f t="shared" si="1"/>
        <v>88</v>
      </c>
      <c r="B93" s="7"/>
      <c r="C93" s="7"/>
      <c r="D93" s="7"/>
      <c r="E93" s="5" t="s">
        <v>1039</v>
      </c>
      <c r="F93" s="39" t="s">
        <v>1719</v>
      </c>
      <c r="G93" s="7"/>
      <c r="H93" s="64"/>
      <c r="I93" s="7"/>
    </row>
    <row r="94" spans="1:9" s="97" customFormat="1" ht="27.9" customHeight="1" x14ac:dyDescent="0.2">
      <c r="A94" s="7">
        <f t="shared" si="1"/>
        <v>89</v>
      </c>
      <c r="B94" s="7"/>
      <c r="C94" s="7"/>
      <c r="D94" s="7"/>
      <c r="E94" s="5" t="s">
        <v>1055</v>
      </c>
      <c r="F94" s="39" t="s">
        <v>1719</v>
      </c>
      <c r="G94" s="7"/>
      <c r="H94" s="64"/>
      <c r="I94" s="7"/>
    </row>
    <row r="95" spans="1:9" s="97" customFormat="1" ht="27.9" customHeight="1" x14ac:dyDescent="0.2">
      <c r="A95" s="7">
        <f t="shared" si="1"/>
        <v>90</v>
      </c>
      <c r="B95" s="7"/>
      <c r="C95" s="7"/>
      <c r="D95" s="7"/>
      <c r="E95" s="5" t="s">
        <v>1040</v>
      </c>
      <c r="F95" s="39"/>
      <c r="G95" s="7"/>
      <c r="H95" s="64"/>
      <c r="I95" s="7"/>
    </row>
    <row r="96" spans="1:9" s="97" customFormat="1" ht="27.9" customHeight="1" x14ac:dyDescent="0.2">
      <c r="A96" s="7">
        <f t="shared" si="1"/>
        <v>91</v>
      </c>
      <c r="B96" s="7"/>
      <c r="C96" s="7"/>
      <c r="D96" s="6" t="s">
        <v>1041</v>
      </c>
      <c r="E96" s="5" t="s">
        <v>1042</v>
      </c>
      <c r="F96" s="39"/>
      <c r="G96" s="7"/>
      <c r="H96" s="64"/>
      <c r="I96" s="7"/>
    </row>
    <row r="97" spans="1:9" s="97" customFormat="1" ht="27.9" customHeight="1" x14ac:dyDescent="0.2">
      <c r="A97" s="7">
        <f t="shared" si="1"/>
        <v>92</v>
      </c>
      <c r="B97" s="7"/>
      <c r="C97" s="7"/>
      <c r="D97" s="6"/>
      <c r="E97" s="5" t="s">
        <v>1043</v>
      </c>
      <c r="F97" s="39"/>
      <c r="G97" s="7"/>
      <c r="H97" s="64"/>
      <c r="I97" s="7"/>
    </row>
    <row r="98" spans="1:9" s="97" customFormat="1" ht="27.9" customHeight="1" x14ac:dyDescent="0.2">
      <c r="A98" s="7">
        <f t="shared" si="1"/>
        <v>93</v>
      </c>
      <c r="B98" s="7"/>
      <c r="C98" s="7"/>
      <c r="D98" s="6"/>
      <c r="E98" s="5" t="s">
        <v>1044</v>
      </c>
      <c r="F98" s="39"/>
      <c r="G98" s="7"/>
      <c r="H98" s="64"/>
      <c r="I98" s="7"/>
    </row>
    <row r="99" spans="1:9" s="97" customFormat="1" ht="27.9" customHeight="1" x14ac:dyDescent="0.2">
      <c r="A99" s="7">
        <f t="shared" si="1"/>
        <v>94</v>
      </c>
      <c r="B99" s="7"/>
      <c r="C99" s="7"/>
      <c r="D99" s="6"/>
      <c r="E99" s="5" t="s">
        <v>1045</v>
      </c>
      <c r="F99" s="39" t="s">
        <v>1719</v>
      </c>
      <c r="G99" s="7"/>
      <c r="H99" s="64"/>
      <c r="I99" s="7"/>
    </row>
    <row r="100" spans="1:9" s="97" customFormat="1" ht="27.9" customHeight="1" x14ac:dyDescent="0.2">
      <c r="A100" s="7">
        <f t="shared" si="1"/>
        <v>95</v>
      </c>
      <c r="B100" s="7"/>
      <c r="C100" s="7"/>
      <c r="D100" s="6"/>
      <c r="E100" s="5" t="s">
        <v>1046</v>
      </c>
      <c r="F100" s="39" t="s">
        <v>1719</v>
      </c>
      <c r="G100" s="7"/>
      <c r="H100" s="64"/>
      <c r="I100" s="7"/>
    </row>
    <row r="101" spans="1:9" s="97" customFormat="1" ht="27.9" customHeight="1" x14ac:dyDescent="0.2">
      <c r="A101" s="7">
        <f t="shared" si="1"/>
        <v>96</v>
      </c>
      <c r="B101" s="7"/>
      <c r="C101" s="7"/>
      <c r="D101" s="6"/>
      <c r="E101" s="5" t="s">
        <v>1047</v>
      </c>
      <c r="F101" s="39" t="s">
        <v>1719</v>
      </c>
      <c r="G101" s="7"/>
      <c r="H101" s="64"/>
      <c r="I101" s="7"/>
    </row>
    <row r="102" spans="1:9" s="97" customFormat="1" ht="27.9" customHeight="1" x14ac:dyDescent="0.2">
      <c r="A102" s="7">
        <f t="shared" si="1"/>
        <v>97</v>
      </c>
      <c r="B102" s="7"/>
      <c r="C102" s="7"/>
      <c r="D102" s="6"/>
      <c r="E102" s="5" t="s">
        <v>1048</v>
      </c>
      <c r="F102" s="39"/>
      <c r="G102" s="7"/>
      <c r="H102" s="64"/>
      <c r="I102" s="7"/>
    </row>
    <row r="103" spans="1:9" s="97" customFormat="1" ht="27.9" customHeight="1" x14ac:dyDescent="0.2">
      <c r="A103" s="7">
        <f t="shared" si="1"/>
        <v>98</v>
      </c>
      <c r="B103" s="7"/>
      <c r="C103" s="7"/>
      <c r="D103" s="6"/>
      <c r="E103" s="5" t="s">
        <v>1049</v>
      </c>
      <c r="F103" s="39"/>
      <c r="G103" s="7"/>
      <c r="H103" s="64"/>
      <c r="I103" s="7"/>
    </row>
    <row r="104" spans="1:9" s="97" customFormat="1" ht="27.9" customHeight="1" x14ac:dyDescent="0.2">
      <c r="A104" s="7">
        <f t="shared" si="1"/>
        <v>99</v>
      </c>
      <c r="B104" s="7"/>
      <c r="C104" s="7"/>
      <c r="D104" s="6"/>
      <c r="E104" s="5" t="s">
        <v>1050</v>
      </c>
      <c r="F104" s="39"/>
      <c r="G104" s="7"/>
      <c r="H104" s="64"/>
      <c r="I104" s="7"/>
    </row>
    <row r="105" spans="1:9" s="97" customFormat="1" ht="79.5" customHeight="1" x14ac:dyDescent="0.2">
      <c r="A105" s="7">
        <f t="shared" si="1"/>
        <v>100</v>
      </c>
      <c r="B105" s="7"/>
      <c r="C105" s="7"/>
      <c r="D105" s="6"/>
      <c r="E105" s="5" t="s">
        <v>1051</v>
      </c>
      <c r="F105" s="39"/>
      <c r="G105" s="7"/>
      <c r="H105" s="64"/>
      <c r="I105" s="7"/>
    </row>
    <row r="106" spans="1:9" s="97" customFormat="1" ht="27.9" customHeight="1" x14ac:dyDescent="0.2">
      <c r="A106" s="7">
        <f t="shared" si="1"/>
        <v>101</v>
      </c>
      <c r="B106" s="7"/>
      <c r="C106" s="7" t="s">
        <v>1052</v>
      </c>
      <c r="D106" s="7" t="s">
        <v>1053</v>
      </c>
      <c r="E106" s="5" t="s">
        <v>1054</v>
      </c>
      <c r="F106" s="39" t="s">
        <v>1719</v>
      </c>
      <c r="G106" s="7"/>
      <c r="H106" s="64"/>
      <c r="I106" s="7"/>
    </row>
    <row r="107" spans="1:9" s="97" customFormat="1" ht="27.9" customHeight="1" x14ac:dyDescent="0.2">
      <c r="A107" s="7">
        <f t="shared" si="1"/>
        <v>102</v>
      </c>
      <c r="B107" s="7"/>
      <c r="C107" s="7"/>
      <c r="D107" s="7"/>
      <c r="E107" s="5" t="s">
        <v>1055</v>
      </c>
      <c r="F107" s="39" t="s">
        <v>1719</v>
      </c>
      <c r="G107" s="7"/>
      <c r="H107" s="64"/>
      <c r="I107" s="7"/>
    </row>
    <row r="108" spans="1:9" s="97" customFormat="1" ht="27.9" customHeight="1" x14ac:dyDescent="0.2">
      <c r="A108" s="7">
        <f t="shared" si="1"/>
        <v>103</v>
      </c>
      <c r="B108" s="7"/>
      <c r="C108" s="7"/>
      <c r="D108" s="7" t="s">
        <v>1056</v>
      </c>
      <c r="E108" s="5" t="s">
        <v>1057</v>
      </c>
      <c r="F108" s="39" t="s">
        <v>1719</v>
      </c>
      <c r="G108" s="7"/>
      <c r="H108" s="64"/>
      <c r="I108" s="7"/>
    </row>
    <row r="109" spans="1:9" s="97" customFormat="1" ht="27.9" customHeight="1" x14ac:dyDescent="0.2">
      <c r="A109" s="7">
        <f t="shared" si="1"/>
        <v>104</v>
      </c>
      <c r="B109" s="7"/>
      <c r="C109" s="7"/>
      <c r="D109" s="7"/>
      <c r="E109" s="5" t="s">
        <v>1058</v>
      </c>
      <c r="F109" s="39"/>
      <c r="G109" s="7"/>
      <c r="H109" s="64"/>
      <c r="I109" s="7"/>
    </row>
    <row r="110" spans="1:9" s="97" customFormat="1" ht="27.9" customHeight="1" x14ac:dyDescent="0.2">
      <c r="A110" s="7">
        <f t="shared" si="1"/>
        <v>105</v>
      </c>
      <c r="B110" s="7"/>
      <c r="C110" s="7"/>
      <c r="D110" s="7"/>
      <c r="E110" s="5" t="s">
        <v>1059</v>
      </c>
      <c r="F110" s="39"/>
      <c r="G110" s="7"/>
      <c r="H110" s="64"/>
      <c r="I110" s="7"/>
    </row>
    <row r="111" spans="1:9" s="97" customFormat="1" ht="27.9" customHeight="1" x14ac:dyDescent="0.2">
      <c r="A111" s="7">
        <f t="shared" si="1"/>
        <v>106</v>
      </c>
      <c r="B111" s="7"/>
      <c r="C111" s="7"/>
      <c r="D111" s="7"/>
      <c r="E111" s="5" t="s">
        <v>1060</v>
      </c>
      <c r="F111" s="39" t="s">
        <v>1719</v>
      </c>
      <c r="G111" s="7"/>
      <c r="H111" s="64"/>
      <c r="I111" s="7"/>
    </row>
    <row r="112" spans="1:9" s="97" customFormat="1" ht="27.9" customHeight="1" x14ac:dyDescent="0.2">
      <c r="A112" s="7">
        <f t="shared" si="1"/>
        <v>107</v>
      </c>
      <c r="B112" s="7"/>
      <c r="C112" s="7"/>
      <c r="D112" s="7"/>
      <c r="E112" s="5" t="s">
        <v>1061</v>
      </c>
      <c r="F112" s="39" t="s">
        <v>1719</v>
      </c>
      <c r="G112" s="7"/>
      <c r="H112" s="64"/>
      <c r="I112" s="7"/>
    </row>
    <row r="113" spans="1:9" s="97" customFormat="1" ht="27.9" customHeight="1" x14ac:dyDescent="0.2">
      <c r="A113" s="7">
        <f t="shared" si="1"/>
        <v>108</v>
      </c>
      <c r="B113" s="7"/>
      <c r="C113" s="7"/>
      <c r="D113" s="7"/>
      <c r="E113" s="5" t="s">
        <v>1062</v>
      </c>
      <c r="F113" s="39" t="s">
        <v>1719</v>
      </c>
      <c r="G113" s="7"/>
      <c r="H113" s="64"/>
      <c r="I113" s="7"/>
    </row>
    <row r="114" spans="1:9" s="97" customFormat="1" ht="27.9" customHeight="1" x14ac:dyDescent="0.2">
      <c r="A114" s="7">
        <f t="shared" si="1"/>
        <v>109</v>
      </c>
      <c r="B114" s="7"/>
      <c r="C114" s="7"/>
      <c r="D114" s="7"/>
      <c r="E114" s="5" t="s">
        <v>1063</v>
      </c>
      <c r="F114" s="39"/>
      <c r="G114" s="7"/>
      <c r="H114" s="64"/>
      <c r="I114" s="7"/>
    </row>
    <row r="115" spans="1:9" s="97" customFormat="1" ht="27.9" customHeight="1" x14ac:dyDescent="0.2">
      <c r="A115" s="7">
        <f t="shared" si="1"/>
        <v>110</v>
      </c>
      <c r="B115" s="7"/>
      <c r="C115" s="7"/>
      <c r="D115" s="7"/>
      <c r="E115" s="5" t="s">
        <v>1064</v>
      </c>
      <c r="F115" s="39" t="s">
        <v>1719</v>
      </c>
      <c r="G115" s="7"/>
      <c r="H115" s="64"/>
      <c r="I115" s="7"/>
    </row>
    <row r="116" spans="1:9" s="97" customFormat="1" ht="27.9" customHeight="1" x14ac:dyDescent="0.2">
      <c r="A116" s="7">
        <f t="shared" si="1"/>
        <v>111</v>
      </c>
      <c r="B116" s="7"/>
      <c r="C116" s="7"/>
      <c r="D116" s="7"/>
      <c r="E116" s="5" t="s">
        <v>1065</v>
      </c>
      <c r="F116" s="39"/>
      <c r="G116" s="7"/>
      <c r="H116" s="64"/>
      <c r="I116" s="7"/>
    </row>
    <row r="117" spans="1:9" s="97" customFormat="1" ht="27.9" customHeight="1" x14ac:dyDescent="0.2">
      <c r="A117" s="7">
        <f t="shared" si="1"/>
        <v>112</v>
      </c>
      <c r="B117" s="7"/>
      <c r="C117" s="7"/>
      <c r="D117" s="7"/>
      <c r="E117" s="5" t="s">
        <v>1066</v>
      </c>
      <c r="F117" s="39" t="s">
        <v>1719</v>
      </c>
      <c r="G117" s="7"/>
      <c r="H117" s="64"/>
      <c r="I117" s="7"/>
    </row>
    <row r="118" spans="1:9" s="97" customFormat="1" ht="27.9" customHeight="1" x14ac:dyDescent="0.2">
      <c r="A118" s="7">
        <f t="shared" si="1"/>
        <v>113</v>
      </c>
      <c r="B118" s="7"/>
      <c r="C118" s="7"/>
      <c r="D118" s="7"/>
      <c r="E118" s="5" t="s">
        <v>1067</v>
      </c>
      <c r="F118" s="39"/>
      <c r="G118" s="7"/>
      <c r="H118" s="64"/>
      <c r="I118" s="7"/>
    </row>
    <row r="119" spans="1:9" s="97" customFormat="1" ht="27.9" customHeight="1" x14ac:dyDescent="0.2">
      <c r="A119" s="7">
        <f t="shared" si="1"/>
        <v>114</v>
      </c>
      <c r="B119" s="7"/>
      <c r="C119" s="7"/>
      <c r="D119" s="7"/>
      <c r="E119" s="5" t="s">
        <v>1068</v>
      </c>
      <c r="F119" s="39"/>
      <c r="G119" s="7"/>
      <c r="H119" s="64"/>
      <c r="I119" s="7"/>
    </row>
    <row r="120" spans="1:9" s="97" customFormat="1" ht="27.9" customHeight="1" x14ac:dyDescent="0.2">
      <c r="A120" s="7">
        <f t="shared" si="1"/>
        <v>115</v>
      </c>
      <c r="B120" s="7"/>
      <c r="C120" s="7"/>
      <c r="D120" s="7"/>
      <c r="E120" s="5" t="s">
        <v>1721</v>
      </c>
      <c r="F120" s="39"/>
      <c r="G120" s="7"/>
      <c r="H120" s="64"/>
      <c r="I120" s="7"/>
    </row>
    <row r="121" spans="1:9" s="97" customFormat="1" ht="27.9" customHeight="1" x14ac:dyDescent="0.2">
      <c r="A121" s="7">
        <f t="shared" si="1"/>
        <v>116</v>
      </c>
      <c r="B121" s="7"/>
      <c r="C121" s="7" t="s">
        <v>1069</v>
      </c>
      <c r="D121" s="7" t="s">
        <v>1070</v>
      </c>
      <c r="E121" s="5" t="s">
        <v>1071</v>
      </c>
      <c r="F121" s="39" t="s">
        <v>1719</v>
      </c>
      <c r="G121" s="7"/>
      <c r="H121" s="64"/>
      <c r="I121" s="7"/>
    </row>
    <row r="122" spans="1:9" s="97" customFormat="1" ht="27.9" customHeight="1" x14ac:dyDescent="0.2">
      <c r="A122" s="7">
        <f t="shared" si="1"/>
        <v>117</v>
      </c>
      <c r="B122" s="7"/>
      <c r="C122" s="7"/>
      <c r="D122" s="7"/>
      <c r="E122" s="5" t="s">
        <v>1072</v>
      </c>
      <c r="F122" s="39" t="s">
        <v>1719</v>
      </c>
      <c r="G122" s="7"/>
      <c r="H122" s="64"/>
      <c r="I122" s="7"/>
    </row>
    <row r="123" spans="1:9" s="97" customFormat="1" ht="27.9" customHeight="1" x14ac:dyDescent="0.2">
      <c r="A123" s="7">
        <f t="shared" si="1"/>
        <v>118</v>
      </c>
      <c r="B123" s="7"/>
      <c r="C123" s="7"/>
      <c r="D123" s="7" t="s">
        <v>1073</v>
      </c>
      <c r="E123" s="5" t="s">
        <v>1074</v>
      </c>
      <c r="F123" s="39"/>
      <c r="G123" s="7"/>
      <c r="H123" s="64"/>
      <c r="I123" s="7"/>
    </row>
    <row r="124" spans="1:9" s="97" customFormat="1" ht="27.9" customHeight="1" x14ac:dyDescent="0.2">
      <c r="A124" s="7">
        <f t="shared" si="1"/>
        <v>119</v>
      </c>
      <c r="B124" s="7"/>
      <c r="C124" s="7"/>
      <c r="D124" s="7"/>
      <c r="E124" s="5" t="s">
        <v>1054</v>
      </c>
      <c r="F124" s="39" t="s">
        <v>1719</v>
      </c>
      <c r="G124" s="7"/>
      <c r="H124" s="64"/>
      <c r="I124" s="7"/>
    </row>
    <row r="125" spans="1:9" s="97" customFormat="1" ht="27.9" customHeight="1" x14ac:dyDescent="0.2">
      <c r="A125" s="7">
        <f t="shared" si="1"/>
        <v>120</v>
      </c>
      <c r="B125" s="7"/>
      <c r="C125" s="7"/>
      <c r="D125" s="7"/>
      <c r="E125" s="5" t="s">
        <v>1055</v>
      </c>
      <c r="F125" s="39" t="s">
        <v>1719</v>
      </c>
      <c r="G125" s="7"/>
      <c r="H125" s="64"/>
      <c r="I125" s="7"/>
    </row>
    <row r="126" spans="1:9" s="97" customFormat="1" ht="27.9" customHeight="1" x14ac:dyDescent="0.2">
      <c r="A126" s="7">
        <f t="shared" si="1"/>
        <v>121</v>
      </c>
      <c r="B126" s="7"/>
      <c r="C126" s="7"/>
      <c r="D126" s="7"/>
      <c r="E126" s="5" t="s">
        <v>1075</v>
      </c>
      <c r="F126" s="39" t="s">
        <v>1719</v>
      </c>
      <c r="G126" s="7"/>
      <c r="H126" s="64"/>
      <c r="I126" s="7"/>
    </row>
    <row r="127" spans="1:9" s="97" customFormat="1" ht="27.9" customHeight="1" x14ac:dyDescent="0.2">
      <c r="A127" s="7">
        <f t="shared" si="1"/>
        <v>122</v>
      </c>
      <c r="B127" s="7"/>
      <c r="C127" s="7" t="s">
        <v>1076</v>
      </c>
      <c r="D127" s="7" t="s">
        <v>1076</v>
      </c>
      <c r="E127" s="5" t="s">
        <v>1077</v>
      </c>
      <c r="F127" s="39" t="s">
        <v>1719</v>
      </c>
      <c r="G127" s="7"/>
      <c r="H127" s="64"/>
      <c r="I127" s="7"/>
    </row>
    <row r="128" spans="1:9" s="97" customFormat="1" ht="27.9" customHeight="1" x14ac:dyDescent="0.2">
      <c r="A128" s="7">
        <f t="shared" si="1"/>
        <v>123</v>
      </c>
      <c r="B128" s="7"/>
      <c r="C128" s="7"/>
      <c r="D128" s="7"/>
      <c r="E128" s="5" t="s">
        <v>1078</v>
      </c>
      <c r="F128" s="39" t="s">
        <v>1719</v>
      </c>
      <c r="G128" s="7"/>
      <c r="H128" s="64"/>
      <c r="I128" s="7"/>
    </row>
    <row r="129" spans="1:9" s="97" customFormat="1" ht="27.9" customHeight="1" x14ac:dyDescent="0.2">
      <c r="A129" s="7">
        <f t="shared" si="1"/>
        <v>124</v>
      </c>
      <c r="B129" s="7"/>
      <c r="C129" s="7"/>
      <c r="D129" s="7"/>
      <c r="E129" s="5" t="s">
        <v>1079</v>
      </c>
      <c r="F129" s="39" t="s">
        <v>1719</v>
      </c>
      <c r="G129" s="7"/>
      <c r="H129" s="64"/>
      <c r="I129" s="7"/>
    </row>
    <row r="130" spans="1:9" s="97" customFormat="1" ht="27.9" customHeight="1" x14ac:dyDescent="0.2">
      <c r="A130" s="7">
        <f t="shared" si="1"/>
        <v>125</v>
      </c>
      <c r="B130" s="7"/>
      <c r="C130" s="7"/>
      <c r="D130" s="7"/>
      <c r="E130" s="5" t="s">
        <v>1080</v>
      </c>
      <c r="F130" s="39"/>
      <c r="G130" s="7"/>
      <c r="H130" s="64"/>
      <c r="I130" s="7"/>
    </row>
    <row r="131" spans="1:9" s="97" customFormat="1" ht="66" customHeight="1" x14ac:dyDescent="0.2">
      <c r="A131" s="7">
        <f t="shared" si="1"/>
        <v>126</v>
      </c>
      <c r="B131" s="7"/>
      <c r="C131" s="7"/>
      <c r="D131" s="7"/>
      <c r="E131" s="5" t="s">
        <v>1081</v>
      </c>
      <c r="F131" s="39" t="s">
        <v>1719</v>
      </c>
      <c r="G131" s="7"/>
      <c r="H131" s="64"/>
      <c r="I131" s="7"/>
    </row>
    <row r="132" spans="1:9" s="97" customFormat="1" ht="27.75" customHeight="1" x14ac:dyDescent="0.2">
      <c r="A132" s="7">
        <f t="shared" si="1"/>
        <v>127</v>
      </c>
      <c r="B132" s="7"/>
      <c r="C132" s="7"/>
      <c r="D132" s="7"/>
      <c r="E132" s="5" t="s">
        <v>1082</v>
      </c>
      <c r="F132" s="39" t="s">
        <v>1719</v>
      </c>
      <c r="G132" s="7"/>
      <c r="H132" s="64"/>
      <c r="I132" s="7"/>
    </row>
    <row r="133" spans="1:9" s="97" customFormat="1" ht="66" customHeight="1" x14ac:dyDescent="0.2">
      <c r="A133" s="7">
        <f t="shared" si="1"/>
        <v>128</v>
      </c>
      <c r="B133" s="7"/>
      <c r="C133" s="7"/>
      <c r="D133" s="7"/>
      <c r="E133" s="5" t="s">
        <v>1083</v>
      </c>
      <c r="F133" s="39"/>
      <c r="G133" s="7"/>
      <c r="H133" s="64"/>
      <c r="I133" s="7"/>
    </row>
    <row r="134" spans="1:9" s="97" customFormat="1" ht="27.9" customHeight="1" x14ac:dyDescent="0.2">
      <c r="A134" s="7">
        <f t="shared" si="1"/>
        <v>129</v>
      </c>
      <c r="B134" s="7"/>
      <c r="C134" s="7" t="s">
        <v>1084</v>
      </c>
      <c r="D134" s="7" t="s">
        <v>1084</v>
      </c>
      <c r="E134" s="5" t="s">
        <v>1085</v>
      </c>
      <c r="F134" s="39"/>
      <c r="G134" s="7"/>
      <c r="H134" s="64"/>
      <c r="I134" s="7"/>
    </row>
    <row r="135" spans="1:9" s="97" customFormat="1" ht="27.9" customHeight="1" x14ac:dyDescent="0.2">
      <c r="A135" s="7">
        <f t="shared" si="1"/>
        <v>130</v>
      </c>
      <c r="B135" s="7"/>
      <c r="C135" s="7"/>
      <c r="D135" s="7"/>
      <c r="E135" s="5" t="s">
        <v>1086</v>
      </c>
      <c r="F135" s="39" t="s">
        <v>1719</v>
      </c>
      <c r="G135" s="7"/>
      <c r="H135" s="64"/>
      <c r="I135" s="7"/>
    </row>
    <row r="136" spans="1:9" s="97" customFormat="1" ht="27.75" customHeight="1" x14ac:dyDescent="0.2">
      <c r="A136" s="7">
        <f t="shared" ref="A136:A199" si="2">ROW()-5</f>
        <v>131</v>
      </c>
      <c r="B136" s="7" t="s">
        <v>1087</v>
      </c>
      <c r="C136" s="7" t="s">
        <v>979</v>
      </c>
      <c r="D136" s="7" t="s">
        <v>979</v>
      </c>
      <c r="E136" s="5" t="s">
        <v>1088</v>
      </c>
      <c r="F136" s="39" t="s">
        <v>1719</v>
      </c>
      <c r="G136" s="7"/>
      <c r="H136" s="64"/>
      <c r="I136" s="7"/>
    </row>
    <row r="137" spans="1:9" s="97" customFormat="1" ht="27.75" customHeight="1" x14ac:dyDescent="0.2">
      <c r="A137" s="7">
        <f t="shared" si="2"/>
        <v>132</v>
      </c>
      <c r="B137" s="7"/>
      <c r="C137" s="7"/>
      <c r="D137" s="7"/>
      <c r="E137" s="5" t="s">
        <v>1089</v>
      </c>
      <c r="F137" s="39" t="s">
        <v>1719</v>
      </c>
      <c r="G137" s="7"/>
      <c r="H137" s="64"/>
      <c r="I137" s="7"/>
    </row>
    <row r="138" spans="1:9" s="97" customFormat="1" ht="27.75" customHeight="1" x14ac:dyDescent="0.2">
      <c r="A138" s="7">
        <f t="shared" si="2"/>
        <v>133</v>
      </c>
      <c r="B138" s="7"/>
      <c r="C138" s="7"/>
      <c r="D138" s="7"/>
      <c r="E138" s="5" t="s">
        <v>1090</v>
      </c>
      <c r="F138" s="39" t="s">
        <v>1719</v>
      </c>
      <c r="G138" s="7"/>
      <c r="H138" s="64"/>
      <c r="I138" s="7"/>
    </row>
    <row r="139" spans="1:9" s="97" customFormat="1" ht="27.75" customHeight="1" x14ac:dyDescent="0.2">
      <c r="A139" s="7">
        <f t="shared" si="2"/>
        <v>134</v>
      </c>
      <c r="B139" s="7"/>
      <c r="C139" s="7"/>
      <c r="D139" s="7"/>
      <c r="E139" s="5" t="s">
        <v>1091</v>
      </c>
      <c r="F139" s="39" t="s">
        <v>1719</v>
      </c>
      <c r="G139" s="7"/>
      <c r="H139" s="64"/>
      <c r="I139" s="7"/>
    </row>
    <row r="140" spans="1:9" s="97" customFormat="1" ht="27.75" customHeight="1" x14ac:dyDescent="0.2">
      <c r="A140" s="7">
        <f t="shared" si="2"/>
        <v>135</v>
      </c>
      <c r="B140" s="7"/>
      <c r="C140" s="7"/>
      <c r="D140" s="7"/>
      <c r="E140" s="5" t="s">
        <v>1092</v>
      </c>
      <c r="F140" s="39" t="s">
        <v>1719</v>
      </c>
      <c r="G140" s="7"/>
      <c r="H140" s="64"/>
      <c r="I140" s="7"/>
    </row>
    <row r="141" spans="1:9" s="97" customFormat="1" ht="27.75" customHeight="1" x14ac:dyDescent="0.2">
      <c r="A141" s="7">
        <f t="shared" si="2"/>
        <v>136</v>
      </c>
      <c r="B141" s="7"/>
      <c r="C141" s="7"/>
      <c r="D141" s="7"/>
      <c r="E141" s="5" t="s">
        <v>1093</v>
      </c>
      <c r="F141" s="39" t="s">
        <v>1719</v>
      </c>
      <c r="G141" s="7"/>
      <c r="H141" s="64"/>
      <c r="I141" s="7"/>
    </row>
    <row r="142" spans="1:9" s="97" customFormat="1" ht="27.75" customHeight="1" x14ac:dyDescent="0.2">
      <c r="A142" s="7">
        <f t="shared" si="2"/>
        <v>137</v>
      </c>
      <c r="B142" s="7"/>
      <c r="C142" s="7"/>
      <c r="D142" s="7"/>
      <c r="E142" s="5" t="s">
        <v>1094</v>
      </c>
      <c r="F142" s="39" t="s">
        <v>1719</v>
      </c>
      <c r="G142" s="7"/>
      <c r="H142" s="64"/>
      <c r="I142" s="7"/>
    </row>
    <row r="143" spans="1:9" s="97" customFormat="1" ht="27.75" customHeight="1" x14ac:dyDescent="0.2">
      <c r="A143" s="7">
        <f t="shared" si="2"/>
        <v>138</v>
      </c>
      <c r="B143" s="7"/>
      <c r="C143" s="7"/>
      <c r="D143" s="7"/>
      <c r="E143" s="5" t="s">
        <v>1095</v>
      </c>
      <c r="F143" s="39" t="s">
        <v>1719</v>
      </c>
      <c r="G143" s="7"/>
      <c r="H143" s="64"/>
      <c r="I143" s="7"/>
    </row>
    <row r="144" spans="1:9" s="97" customFormat="1" ht="27.75" customHeight="1" x14ac:dyDescent="0.2">
      <c r="A144" s="7">
        <f t="shared" si="2"/>
        <v>139</v>
      </c>
      <c r="B144" s="7"/>
      <c r="C144" s="7"/>
      <c r="D144" s="7"/>
      <c r="E144" s="5" t="s">
        <v>1096</v>
      </c>
      <c r="F144" s="39" t="s">
        <v>1719</v>
      </c>
      <c r="G144" s="7"/>
      <c r="H144" s="64"/>
      <c r="I144" s="7"/>
    </row>
    <row r="145" spans="1:9" s="97" customFormat="1" ht="27.75" customHeight="1" x14ac:dyDescent="0.2">
      <c r="A145" s="7">
        <f t="shared" si="2"/>
        <v>140</v>
      </c>
      <c r="B145" s="7"/>
      <c r="C145" s="7"/>
      <c r="D145" s="7"/>
      <c r="E145" s="5" t="s">
        <v>1097</v>
      </c>
      <c r="F145" s="39" t="s">
        <v>1719</v>
      </c>
      <c r="G145" s="7"/>
      <c r="H145" s="64"/>
      <c r="I145" s="7"/>
    </row>
    <row r="146" spans="1:9" s="97" customFormat="1" ht="42.75" customHeight="1" x14ac:dyDescent="0.2">
      <c r="A146" s="7">
        <f t="shared" si="2"/>
        <v>141</v>
      </c>
      <c r="B146" s="7"/>
      <c r="C146" s="7"/>
      <c r="D146" s="7"/>
      <c r="E146" s="5" t="s">
        <v>1098</v>
      </c>
      <c r="F146" s="39" t="s">
        <v>1719</v>
      </c>
      <c r="G146" s="7"/>
      <c r="H146" s="64"/>
      <c r="I146" s="7"/>
    </row>
    <row r="147" spans="1:9" s="97" customFormat="1" ht="27.9" customHeight="1" x14ac:dyDescent="0.2">
      <c r="A147" s="7">
        <f t="shared" si="2"/>
        <v>142</v>
      </c>
      <c r="B147" s="7"/>
      <c r="C147" s="7" t="s">
        <v>1099</v>
      </c>
      <c r="D147" s="7" t="s">
        <v>1100</v>
      </c>
      <c r="E147" s="5" t="s">
        <v>1101</v>
      </c>
      <c r="F147" s="39" t="s">
        <v>1719</v>
      </c>
      <c r="G147" s="7"/>
      <c r="H147" s="64"/>
      <c r="I147" s="7"/>
    </row>
    <row r="148" spans="1:9" s="97" customFormat="1" ht="27.9" customHeight="1" x14ac:dyDescent="0.2">
      <c r="A148" s="7">
        <f t="shared" si="2"/>
        <v>143</v>
      </c>
      <c r="B148" s="7"/>
      <c r="C148" s="7"/>
      <c r="D148" s="7"/>
      <c r="E148" s="5" t="s">
        <v>1102</v>
      </c>
      <c r="F148" s="39" t="s">
        <v>1719</v>
      </c>
      <c r="G148" s="7"/>
      <c r="H148" s="64"/>
      <c r="I148" s="7"/>
    </row>
    <row r="149" spans="1:9" s="97" customFormat="1" ht="27.9" customHeight="1" x14ac:dyDescent="0.2">
      <c r="A149" s="7">
        <f t="shared" si="2"/>
        <v>144</v>
      </c>
      <c r="B149" s="7"/>
      <c r="C149" s="7"/>
      <c r="D149" s="6" t="s">
        <v>1103</v>
      </c>
      <c r="E149" s="5" t="s">
        <v>1104</v>
      </c>
      <c r="F149" s="39"/>
      <c r="G149" s="7"/>
      <c r="H149" s="64"/>
      <c r="I149" s="7"/>
    </row>
    <row r="150" spans="1:9" s="97" customFormat="1" ht="27.9" customHeight="1" x14ac:dyDescent="0.2">
      <c r="A150" s="7">
        <f t="shared" si="2"/>
        <v>145</v>
      </c>
      <c r="B150" s="7"/>
      <c r="C150" s="7"/>
      <c r="D150" s="6"/>
      <c r="E150" s="5" t="s">
        <v>1105</v>
      </c>
      <c r="F150" s="39"/>
      <c r="G150" s="7"/>
      <c r="H150" s="64"/>
      <c r="I150" s="7"/>
    </row>
    <row r="151" spans="1:9" s="97" customFormat="1" ht="27.9" customHeight="1" x14ac:dyDescent="0.2">
      <c r="A151" s="7">
        <f t="shared" si="2"/>
        <v>146</v>
      </c>
      <c r="B151" s="7"/>
      <c r="C151" s="7"/>
      <c r="D151" s="6"/>
      <c r="E151" s="5" t="s">
        <v>1106</v>
      </c>
      <c r="F151" s="39"/>
      <c r="G151" s="7"/>
      <c r="H151" s="64"/>
      <c r="I151" s="7"/>
    </row>
    <row r="152" spans="1:9" s="97" customFormat="1" ht="27.9" customHeight="1" x14ac:dyDescent="0.2">
      <c r="A152" s="7">
        <f t="shared" si="2"/>
        <v>147</v>
      </c>
      <c r="B152" s="7"/>
      <c r="C152" s="7"/>
      <c r="D152" s="6"/>
      <c r="E152" s="5" t="s">
        <v>1107</v>
      </c>
      <c r="F152" s="39"/>
      <c r="G152" s="7"/>
      <c r="H152" s="64"/>
      <c r="I152" s="7"/>
    </row>
    <row r="153" spans="1:9" s="97" customFormat="1" ht="27.9" customHeight="1" x14ac:dyDescent="0.2">
      <c r="A153" s="7">
        <f t="shared" si="2"/>
        <v>148</v>
      </c>
      <c r="B153" s="7"/>
      <c r="C153" s="7"/>
      <c r="D153" s="7" t="s">
        <v>1108</v>
      </c>
      <c r="E153" s="5" t="s">
        <v>1109</v>
      </c>
      <c r="F153" s="39"/>
      <c r="G153" s="7"/>
      <c r="H153" s="64"/>
      <c r="I153" s="7"/>
    </row>
    <row r="154" spans="1:9" s="97" customFormat="1" ht="27.9" customHeight="1" x14ac:dyDescent="0.2">
      <c r="A154" s="7">
        <f t="shared" si="2"/>
        <v>149</v>
      </c>
      <c r="B154" s="7"/>
      <c r="C154" s="7"/>
      <c r="D154" s="7"/>
      <c r="E154" s="5" t="s">
        <v>1110</v>
      </c>
      <c r="F154" s="39"/>
      <c r="G154" s="7"/>
      <c r="H154" s="64"/>
      <c r="I154" s="7"/>
    </row>
    <row r="155" spans="1:9" s="97" customFormat="1" ht="27.9" customHeight="1" x14ac:dyDescent="0.2">
      <c r="A155" s="7">
        <f t="shared" si="2"/>
        <v>150</v>
      </c>
      <c r="B155" s="7"/>
      <c r="C155" s="7"/>
      <c r="D155" s="7" t="s">
        <v>1111</v>
      </c>
      <c r="E155" s="5" t="s">
        <v>1112</v>
      </c>
      <c r="F155" s="39"/>
      <c r="G155" s="7"/>
      <c r="H155" s="64"/>
      <c r="I155" s="7"/>
    </row>
    <row r="156" spans="1:9" s="97" customFormat="1" ht="27.9" customHeight="1" x14ac:dyDescent="0.2">
      <c r="A156" s="7">
        <f t="shared" si="2"/>
        <v>151</v>
      </c>
      <c r="B156" s="7"/>
      <c r="C156" s="7"/>
      <c r="D156" s="7"/>
      <c r="E156" s="5" t="s">
        <v>1113</v>
      </c>
      <c r="F156" s="39"/>
      <c r="G156" s="7"/>
      <c r="H156" s="64"/>
      <c r="I156" s="7"/>
    </row>
    <row r="157" spans="1:9" s="97" customFormat="1" ht="27.9" customHeight="1" x14ac:dyDescent="0.2">
      <c r="A157" s="7">
        <f t="shared" si="2"/>
        <v>152</v>
      </c>
      <c r="B157" s="7"/>
      <c r="C157" s="7"/>
      <c r="D157" s="6" t="s">
        <v>1114</v>
      </c>
      <c r="E157" s="5" t="s">
        <v>1115</v>
      </c>
      <c r="F157" s="39" t="s">
        <v>1719</v>
      </c>
      <c r="G157" s="7"/>
      <c r="H157" s="64"/>
      <c r="I157" s="7"/>
    </row>
    <row r="158" spans="1:9" s="97" customFormat="1" ht="27.9" customHeight="1" x14ac:dyDescent="0.2">
      <c r="A158" s="7">
        <f t="shared" si="2"/>
        <v>153</v>
      </c>
      <c r="B158" s="7"/>
      <c r="C158" s="7"/>
      <c r="D158" s="7"/>
      <c r="E158" s="5" t="s">
        <v>1116</v>
      </c>
      <c r="F158" s="39" t="s">
        <v>1719</v>
      </c>
      <c r="G158" s="7"/>
      <c r="H158" s="64"/>
      <c r="I158" s="7"/>
    </row>
    <row r="159" spans="1:9" s="97" customFormat="1" ht="27.9" customHeight="1" x14ac:dyDescent="0.2">
      <c r="A159" s="7">
        <f t="shared" si="2"/>
        <v>154</v>
      </c>
      <c r="B159" s="7"/>
      <c r="C159" s="7"/>
      <c r="D159" s="6" t="s">
        <v>1117</v>
      </c>
      <c r="E159" s="5" t="s">
        <v>1118</v>
      </c>
      <c r="F159" s="39" t="s">
        <v>1719</v>
      </c>
      <c r="G159" s="7"/>
      <c r="H159" s="64"/>
      <c r="I159" s="7"/>
    </row>
    <row r="160" spans="1:9" s="97" customFormat="1" ht="27.9" customHeight="1" x14ac:dyDescent="0.2">
      <c r="A160" s="7">
        <f t="shared" si="2"/>
        <v>155</v>
      </c>
      <c r="B160" s="7"/>
      <c r="C160" s="7"/>
      <c r="D160" s="7"/>
      <c r="E160" s="5" t="s">
        <v>1119</v>
      </c>
      <c r="F160" s="39" t="s">
        <v>1719</v>
      </c>
      <c r="G160" s="7"/>
      <c r="H160" s="64"/>
      <c r="I160" s="7"/>
    </row>
    <row r="161" spans="1:9" s="97" customFormat="1" ht="43.5" customHeight="1" x14ac:dyDescent="0.2">
      <c r="A161" s="7">
        <f t="shared" si="2"/>
        <v>156</v>
      </c>
      <c r="B161" s="7"/>
      <c r="C161" s="7"/>
      <c r="D161" s="7"/>
      <c r="E161" s="5" t="s">
        <v>1120</v>
      </c>
      <c r="F161" s="39" t="s">
        <v>1719</v>
      </c>
      <c r="G161" s="7"/>
      <c r="H161" s="64"/>
      <c r="I161" s="7"/>
    </row>
    <row r="162" spans="1:9" s="97" customFormat="1" ht="27.9" customHeight="1" x14ac:dyDescent="0.2">
      <c r="A162" s="7">
        <f t="shared" si="2"/>
        <v>157</v>
      </c>
      <c r="B162" s="7"/>
      <c r="C162" s="7"/>
      <c r="D162" s="7"/>
      <c r="E162" s="5" t="s">
        <v>1121</v>
      </c>
      <c r="F162" s="39" t="s">
        <v>1719</v>
      </c>
      <c r="G162" s="7"/>
      <c r="H162" s="64"/>
      <c r="I162" s="7"/>
    </row>
    <row r="163" spans="1:9" s="97" customFormat="1" ht="27.9" customHeight="1" x14ac:dyDescent="0.2">
      <c r="A163" s="7">
        <f t="shared" si="2"/>
        <v>158</v>
      </c>
      <c r="B163" s="7"/>
      <c r="C163" s="7"/>
      <c r="D163" s="7"/>
      <c r="E163" s="5" t="s">
        <v>1122</v>
      </c>
      <c r="F163" s="39" t="s">
        <v>1719</v>
      </c>
      <c r="G163" s="7"/>
      <c r="H163" s="64"/>
      <c r="I163" s="7"/>
    </row>
    <row r="164" spans="1:9" s="97" customFormat="1" ht="27.9" customHeight="1" x14ac:dyDescent="0.2">
      <c r="A164" s="7">
        <f t="shared" si="2"/>
        <v>159</v>
      </c>
      <c r="B164" s="7"/>
      <c r="C164" s="7"/>
      <c r="D164" s="7"/>
      <c r="E164" s="5" t="s">
        <v>1123</v>
      </c>
      <c r="F164" s="39" t="s">
        <v>1719</v>
      </c>
      <c r="G164" s="7"/>
      <c r="H164" s="64"/>
      <c r="I164" s="7"/>
    </row>
    <row r="165" spans="1:9" s="97" customFormat="1" ht="27.9" customHeight="1" x14ac:dyDescent="0.2">
      <c r="A165" s="7">
        <f t="shared" si="2"/>
        <v>160</v>
      </c>
      <c r="B165" s="7"/>
      <c r="C165" s="7"/>
      <c r="D165" s="7"/>
      <c r="E165" s="5" t="s">
        <v>1124</v>
      </c>
      <c r="F165" s="39"/>
      <c r="G165" s="7"/>
      <c r="H165" s="64"/>
      <c r="I165" s="7"/>
    </row>
    <row r="166" spans="1:9" s="97" customFormat="1" ht="27.9" customHeight="1" x14ac:dyDescent="0.2">
      <c r="A166" s="7">
        <f t="shared" si="2"/>
        <v>161</v>
      </c>
      <c r="B166" s="7"/>
      <c r="C166" s="7"/>
      <c r="D166" s="6" t="s">
        <v>1125</v>
      </c>
      <c r="E166" s="5" t="s">
        <v>1126</v>
      </c>
      <c r="F166" s="39"/>
      <c r="G166" s="7"/>
      <c r="H166" s="64"/>
      <c r="I166" s="7"/>
    </row>
    <row r="167" spans="1:9" s="97" customFormat="1" ht="27.9" customHeight="1" x14ac:dyDescent="0.2">
      <c r="A167" s="7">
        <f t="shared" si="2"/>
        <v>162</v>
      </c>
      <c r="B167" s="7"/>
      <c r="C167" s="7"/>
      <c r="D167" s="7"/>
      <c r="E167" s="5" t="s">
        <v>1127</v>
      </c>
      <c r="F167" s="39"/>
      <c r="G167" s="7"/>
      <c r="H167" s="64"/>
      <c r="I167" s="7"/>
    </row>
    <row r="168" spans="1:9" s="97" customFormat="1" ht="43.5" customHeight="1" x14ac:dyDescent="0.2">
      <c r="A168" s="7">
        <f t="shared" si="2"/>
        <v>163</v>
      </c>
      <c r="B168" s="7"/>
      <c r="C168" s="7"/>
      <c r="D168" s="7"/>
      <c r="E168" s="5" t="s">
        <v>1120</v>
      </c>
      <c r="F168" s="39"/>
      <c r="G168" s="7"/>
      <c r="H168" s="64"/>
      <c r="I168" s="7"/>
    </row>
    <row r="169" spans="1:9" s="97" customFormat="1" ht="27.9" customHeight="1" x14ac:dyDescent="0.2">
      <c r="A169" s="7">
        <f t="shared" si="2"/>
        <v>164</v>
      </c>
      <c r="B169" s="7"/>
      <c r="C169" s="7"/>
      <c r="D169" s="7"/>
      <c r="E169" s="5" t="s">
        <v>1121</v>
      </c>
      <c r="F169" s="39"/>
      <c r="G169" s="7"/>
      <c r="H169" s="64"/>
      <c r="I169" s="7"/>
    </row>
    <row r="170" spans="1:9" s="97" customFormat="1" ht="27.9" customHeight="1" x14ac:dyDescent="0.2">
      <c r="A170" s="7">
        <f t="shared" si="2"/>
        <v>165</v>
      </c>
      <c r="B170" s="7"/>
      <c r="C170" s="7"/>
      <c r="D170" s="7"/>
      <c r="E170" s="5" t="s">
        <v>1122</v>
      </c>
      <c r="F170" s="39"/>
      <c r="G170" s="7"/>
      <c r="H170" s="64"/>
      <c r="I170" s="7"/>
    </row>
    <row r="171" spans="1:9" s="97" customFormat="1" ht="27.9" customHeight="1" x14ac:dyDescent="0.2">
      <c r="A171" s="7">
        <f t="shared" si="2"/>
        <v>166</v>
      </c>
      <c r="B171" s="7"/>
      <c r="C171" s="7"/>
      <c r="D171" s="6" t="s">
        <v>1128</v>
      </c>
      <c r="E171" s="5" t="s">
        <v>1129</v>
      </c>
      <c r="F171" s="39"/>
      <c r="G171" s="7"/>
      <c r="H171" s="64"/>
      <c r="I171" s="7"/>
    </row>
    <row r="172" spans="1:9" s="97" customFormat="1" ht="27.9" customHeight="1" x14ac:dyDescent="0.2">
      <c r="A172" s="7">
        <f t="shared" si="2"/>
        <v>167</v>
      </c>
      <c r="B172" s="7"/>
      <c r="C172" s="7"/>
      <c r="D172" s="7"/>
      <c r="E172" s="5" t="s">
        <v>1130</v>
      </c>
      <c r="F172" s="39"/>
      <c r="G172" s="7"/>
      <c r="H172" s="64"/>
      <c r="I172" s="7"/>
    </row>
    <row r="173" spans="1:9" s="97" customFormat="1" ht="43.5" customHeight="1" x14ac:dyDescent="0.2">
      <c r="A173" s="7">
        <f t="shared" si="2"/>
        <v>168</v>
      </c>
      <c r="B173" s="7"/>
      <c r="C173" s="7"/>
      <c r="D173" s="7"/>
      <c r="E173" s="5" t="s">
        <v>1120</v>
      </c>
      <c r="F173" s="39"/>
      <c r="G173" s="7"/>
      <c r="H173" s="64"/>
      <c r="I173" s="7"/>
    </row>
    <row r="174" spans="1:9" s="97" customFormat="1" ht="27.9" customHeight="1" x14ac:dyDescent="0.2">
      <c r="A174" s="7">
        <f t="shared" si="2"/>
        <v>169</v>
      </c>
      <c r="B174" s="7"/>
      <c r="C174" s="7"/>
      <c r="D174" s="7"/>
      <c r="E174" s="5" t="s">
        <v>1121</v>
      </c>
      <c r="F174" s="39"/>
      <c r="G174" s="7"/>
      <c r="H174" s="64"/>
      <c r="I174" s="7"/>
    </row>
    <row r="175" spans="1:9" s="97" customFormat="1" ht="27.9" customHeight="1" x14ac:dyDescent="0.2">
      <c r="A175" s="7">
        <f t="shared" si="2"/>
        <v>170</v>
      </c>
      <c r="B175" s="7"/>
      <c r="C175" s="7"/>
      <c r="D175" s="7"/>
      <c r="E175" s="5" t="s">
        <v>1122</v>
      </c>
      <c r="F175" s="39"/>
      <c r="G175" s="7"/>
      <c r="H175" s="64"/>
      <c r="I175" s="7"/>
    </row>
    <row r="176" spans="1:9" s="97" customFormat="1" ht="27.9" customHeight="1" x14ac:dyDescent="0.2">
      <c r="A176" s="7">
        <f t="shared" si="2"/>
        <v>171</v>
      </c>
      <c r="B176" s="7"/>
      <c r="C176" s="7"/>
      <c r="D176" s="7" t="s">
        <v>1131</v>
      </c>
      <c r="E176" s="5" t="s">
        <v>1132</v>
      </c>
      <c r="F176" s="39" t="s">
        <v>1719</v>
      </c>
      <c r="G176" s="7"/>
      <c r="H176" s="64"/>
      <c r="I176" s="7"/>
    </row>
    <row r="177" spans="1:9" s="97" customFormat="1" ht="27.9" customHeight="1" x14ac:dyDescent="0.2">
      <c r="A177" s="7">
        <f t="shared" si="2"/>
        <v>172</v>
      </c>
      <c r="B177" s="7"/>
      <c r="C177" s="7"/>
      <c r="D177" s="7"/>
      <c r="E177" s="5" t="s">
        <v>1133</v>
      </c>
      <c r="F177" s="39" t="s">
        <v>1719</v>
      </c>
      <c r="G177" s="7"/>
      <c r="H177" s="64"/>
      <c r="I177" s="7"/>
    </row>
    <row r="178" spans="1:9" s="97" customFormat="1" ht="27.9" customHeight="1" x14ac:dyDescent="0.2">
      <c r="A178" s="7">
        <f t="shared" si="2"/>
        <v>173</v>
      </c>
      <c r="B178" s="7"/>
      <c r="C178" s="7"/>
      <c r="D178" s="7"/>
      <c r="E178" s="5" t="s">
        <v>1134</v>
      </c>
      <c r="F178" s="39" t="s">
        <v>1719</v>
      </c>
      <c r="G178" s="7"/>
      <c r="H178" s="64"/>
      <c r="I178" s="7"/>
    </row>
    <row r="179" spans="1:9" s="97" customFormat="1" ht="43.5" customHeight="1" x14ac:dyDescent="0.2">
      <c r="A179" s="7">
        <f t="shared" si="2"/>
        <v>174</v>
      </c>
      <c r="B179" s="7"/>
      <c r="C179" s="7"/>
      <c r="D179" s="7"/>
      <c r="E179" s="5" t="s">
        <v>1120</v>
      </c>
      <c r="F179" s="39" t="s">
        <v>1719</v>
      </c>
      <c r="G179" s="7"/>
      <c r="H179" s="64"/>
      <c r="I179" s="7"/>
    </row>
    <row r="180" spans="1:9" s="97" customFormat="1" ht="27.9" customHeight="1" x14ac:dyDescent="0.2">
      <c r="A180" s="7">
        <f t="shared" si="2"/>
        <v>175</v>
      </c>
      <c r="B180" s="7"/>
      <c r="C180" s="7"/>
      <c r="D180" s="7"/>
      <c r="E180" s="5" t="s">
        <v>1122</v>
      </c>
      <c r="F180" s="39" t="s">
        <v>1719</v>
      </c>
      <c r="G180" s="7"/>
      <c r="H180" s="64"/>
      <c r="I180" s="7"/>
    </row>
    <row r="181" spans="1:9" s="97" customFormat="1" ht="27.9" customHeight="1" x14ac:dyDescent="0.2">
      <c r="A181" s="7">
        <f t="shared" si="2"/>
        <v>176</v>
      </c>
      <c r="B181" s="7"/>
      <c r="C181" s="7"/>
      <c r="D181" s="7" t="s">
        <v>1135</v>
      </c>
      <c r="E181" s="5" t="s">
        <v>1136</v>
      </c>
      <c r="F181" s="39"/>
      <c r="G181" s="7"/>
      <c r="H181" s="64"/>
      <c r="I181" s="7"/>
    </row>
    <row r="182" spans="1:9" s="97" customFormat="1" ht="27.9" customHeight="1" x14ac:dyDescent="0.2">
      <c r="A182" s="7">
        <f t="shared" si="2"/>
        <v>177</v>
      </c>
      <c r="B182" s="7"/>
      <c r="C182" s="7"/>
      <c r="D182" s="7"/>
      <c r="E182" s="5" t="s">
        <v>1137</v>
      </c>
      <c r="F182" s="39"/>
      <c r="G182" s="7"/>
      <c r="H182" s="64"/>
      <c r="I182" s="7"/>
    </row>
    <row r="183" spans="1:9" s="97" customFormat="1" ht="43.5" customHeight="1" x14ac:dyDescent="0.2">
      <c r="A183" s="7">
        <f t="shared" si="2"/>
        <v>178</v>
      </c>
      <c r="B183" s="7"/>
      <c r="C183" s="7"/>
      <c r="D183" s="7"/>
      <c r="E183" s="5" t="s">
        <v>1120</v>
      </c>
      <c r="F183" s="39"/>
      <c r="G183" s="7"/>
      <c r="H183" s="64"/>
      <c r="I183" s="7"/>
    </row>
    <row r="184" spans="1:9" s="97" customFormat="1" ht="27.9" customHeight="1" x14ac:dyDescent="0.2">
      <c r="A184" s="7">
        <f t="shared" si="2"/>
        <v>179</v>
      </c>
      <c r="B184" s="7"/>
      <c r="C184" s="7"/>
      <c r="D184" s="6" t="s">
        <v>1138</v>
      </c>
      <c r="E184" s="5" t="s">
        <v>1139</v>
      </c>
      <c r="F184" s="39" t="s">
        <v>1719</v>
      </c>
      <c r="G184" s="7"/>
      <c r="H184" s="64"/>
      <c r="I184" s="7"/>
    </row>
    <row r="185" spans="1:9" s="97" customFormat="1" ht="27.9" customHeight="1" x14ac:dyDescent="0.2">
      <c r="A185" s="7">
        <f t="shared" si="2"/>
        <v>180</v>
      </c>
      <c r="B185" s="7"/>
      <c r="C185" s="7"/>
      <c r="D185" s="7"/>
      <c r="E185" s="5" t="s">
        <v>1140</v>
      </c>
      <c r="F185" s="39" t="s">
        <v>1719</v>
      </c>
      <c r="G185" s="7"/>
      <c r="H185" s="64"/>
      <c r="I185" s="7"/>
    </row>
    <row r="186" spans="1:9" s="97" customFormat="1" ht="27.9" customHeight="1" x14ac:dyDescent="0.2">
      <c r="A186" s="7">
        <f t="shared" si="2"/>
        <v>181</v>
      </c>
      <c r="B186" s="7"/>
      <c r="C186" s="7"/>
      <c r="D186" s="7"/>
      <c r="E186" s="5" t="s">
        <v>1141</v>
      </c>
      <c r="F186" s="39" t="s">
        <v>1719</v>
      </c>
      <c r="G186" s="7"/>
      <c r="H186" s="64"/>
      <c r="I186" s="7"/>
    </row>
    <row r="187" spans="1:9" s="97" customFormat="1" ht="43.5" customHeight="1" x14ac:dyDescent="0.2">
      <c r="A187" s="7">
        <f t="shared" si="2"/>
        <v>182</v>
      </c>
      <c r="B187" s="7"/>
      <c r="C187" s="7"/>
      <c r="D187" s="7"/>
      <c r="E187" s="5" t="s">
        <v>1120</v>
      </c>
      <c r="F187" s="39" t="s">
        <v>1719</v>
      </c>
      <c r="G187" s="7"/>
      <c r="H187" s="64"/>
      <c r="I187" s="7"/>
    </row>
    <row r="188" spans="1:9" s="97" customFormat="1" ht="27.9" customHeight="1" x14ac:dyDescent="0.2">
      <c r="A188" s="7">
        <f t="shared" si="2"/>
        <v>183</v>
      </c>
      <c r="B188" s="7"/>
      <c r="C188" s="7"/>
      <c r="D188" s="7"/>
      <c r="E188" s="5" t="s">
        <v>1122</v>
      </c>
      <c r="F188" s="39" t="s">
        <v>1719</v>
      </c>
      <c r="G188" s="7"/>
      <c r="H188" s="64"/>
      <c r="I188" s="7"/>
    </row>
    <row r="189" spans="1:9" s="97" customFormat="1" ht="27.9" customHeight="1" x14ac:dyDescent="0.2">
      <c r="A189" s="7">
        <f t="shared" si="2"/>
        <v>184</v>
      </c>
      <c r="B189" s="7"/>
      <c r="C189" s="7"/>
      <c r="D189" s="7" t="s">
        <v>1142</v>
      </c>
      <c r="E189" s="5" t="s">
        <v>1143</v>
      </c>
      <c r="F189" s="39"/>
      <c r="G189" s="7"/>
      <c r="H189" s="64"/>
      <c r="I189" s="7"/>
    </row>
    <row r="190" spans="1:9" s="97" customFormat="1" ht="27.9" customHeight="1" x14ac:dyDescent="0.2">
      <c r="A190" s="7">
        <f t="shared" si="2"/>
        <v>185</v>
      </c>
      <c r="B190" s="7"/>
      <c r="C190" s="7"/>
      <c r="D190" s="7"/>
      <c r="E190" s="5" t="s">
        <v>1144</v>
      </c>
      <c r="F190" s="39"/>
      <c r="G190" s="7"/>
      <c r="H190" s="64"/>
      <c r="I190" s="7"/>
    </row>
    <row r="191" spans="1:9" s="97" customFormat="1" ht="43.5" customHeight="1" x14ac:dyDescent="0.2">
      <c r="A191" s="7">
        <f t="shared" si="2"/>
        <v>186</v>
      </c>
      <c r="B191" s="7"/>
      <c r="C191" s="7"/>
      <c r="D191" s="7"/>
      <c r="E191" s="5" t="s">
        <v>1120</v>
      </c>
      <c r="F191" s="39"/>
      <c r="G191" s="7"/>
      <c r="H191" s="64"/>
      <c r="I191" s="7"/>
    </row>
    <row r="192" spans="1:9" s="97" customFormat="1" ht="27.9" customHeight="1" x14ac:dyDescent="0.2">
      <c r="A192" s="7">
        <f t="shared" si="2"/>
        <v>187</v>
      </c>
      <c r="B192" s="7"/>
      <c r="C192" s="7"/>
      <c r="D192" s="7"/>
      <c r="E192" s="5" t="s">
        <v>1122</v>
      </c>
      <c r="F192" s="39"/>
      <c r="G192" s="7"/>
      <c r="H192" s="64"/>
      <c r="I192" s="7"/>
    </row>
    <row r="193" spans="1:9" s="97" customFormat="1" ht="27.9" customHeight="1" x14ac:dyDescent="0.2">
      <c r="A193" s="7">
        <f t="shared" si="2"/>
        <v>188</v>
      </c>
      <c r="B193" s="7"/>
      <c r="C193" s="7"/>
      <c r="D193" s="7" t="s">
        <v>1145</v>
      </c>
      <c r="E193" s="5" t="s">
        <v>1146</v>
      </c>
      <c r="F193" s="39" t="s">
        <v>1719</v>
      </c>
      <c r="G193" s="7"/>
      <c r="H193" s="64"/>
      <c r="I193" s="7"/>
    </row>
    <row r="194" spans="1:9" s="97" customFormat="1" ht="27.9" customHeight="1" x14ac:dyDescent="0.2">
      <c r="A194" s="7">
        <f t="shared" si="2"/>
        <v>189</v>
      </c>
      <c r="B194" s="7"/>
      <c r="C194" s="7"/>
      <c r="D194" s="7"/>
      <c r="E194" s="5" t="s">
        <v>1147</v>
      </c>
      <c r="F194" s="39" t="s">
        <v>1719</v>
      </c>
      <c r="G194" s="7"/>
      <c r="H194" s="64"/>
      <c r="I194" s="7"/>
    </row>
    <row r="195" spans="1:9" s="97" customFormat="1" ht="27.9" customHeight="1" x14ac:dyDescent="0.2">
      <c r="A195" s="7">
        <f t="shared" si="2"/>
        <v>190</v>
      </c>
      <c r="B195" s="7"/>
      <c r="C195" s="7"/>
      <c r="D195" s="7"/>
      <c r="E195" s="5" t="s">
        <v>1148</v>
      </c>
      <c r="F195" s="39"/>
      <c r="G195" s="7"/>
      <c r="H195" s="64"/>
      <c r="I195" s="7"/>
    </row>
    <row r="196" spans="1:9" s="97" customFormat="1" ht="27.9" customHeight="1" x14ac:dyDescent="0.2">
      <c r="A196" s="7">
        <f t="shared" si="2"/>
        <v>191</v>
      </c>
      <c r="B196" s="7"/>
      <c r="C196" s="7"/>
      <c r="D196" s="7"/>
      <c r="E196" s="5" t="s">
        <v>1149</v>
      </c>
      <c r="F196" s="39"/>
      <c r="G196" s="7"/>
      <c r="H196" s="64"/>
      <c r="I196" s="7"/>
    </row>
    <row r="197" spans="1:9" s="97" customFormat="1" ht="27.9" customHeight="1" x14ac:dyDescent="0.2">
      <c r="A197" s="7">
        <f t="shared" si="2"/>
        <v>192</v>
      </c>
      <c r="B197" s="7"/>
      <c r="C197" s="7"/>
      <c r="D197" s="7"/>
      <c r="E197" s="5" t="s">
        <v>1150</v>
      </c>
      <c r="F197" s="39" t="s">
        <v>1719</v>
      </c>
      <c r="G197" s="7"/>
      <c r="H197" s="64"/>
      <c r="I197" s="7"/>
    </row>
    <row r="198" spans="1:9" s="97" customFormat="1" ht="27.9" customHeight="1" x14ac:dyDescent="0.2">
      <c r="A198" s="7">
        <f t="shared" si="2"/>
        <v>193</v>
      </c>
      <c r="B198" s="7"/>
      <c r="C198" s="7"/>
      <c r="D198" s="7"/>
      <c r="E198" s="5" t="s">
        <v>1151</v>
      </c>
      <c r="F198" s="39" t="s">
        <v>1719</v>
      </c>
      <c r="G198" s="7"/>
      <c r="H198" s="64"/>
      <c r="I198" s="7"/>
    </row>
    <row r="199" spans="1:9" s="97" customFormat="1" ht="27.9" customHeight="1" x14ac:dyDescent="0.2">
      <c r="A199" s="7">
        <f t="shared" si="2"/>
        <v>194</v>
      </c>
      <c r="B199" s="7"/>
      <c r="C199" s="7"/>
      <c r="D199" s="7"/>
      <c r="E199" s="5" t="s">
        <v>1152</v>
      </c>
      <c r="F199" s="39" t="s">
        <v>1719</v>
      </c>
      <c r="G199" s="7"/>
      <c r="H199" s="64"/>
      <c r="I199" s="7"/>
    </row>
    <row r="200" spans="1:9" s="97" customFormat="1" ht="27.9" customHeight="1" x14ac:dyDescent="0.2">
      <c r="A200" s="7">
        <f t="shared" ref="A200:A263" si="3">ROW()-5</f>
        <v>195</v>
      </c>
      <c r="B200" s="7"/>
      <c r="C200" s="7"/>
      <c r="D200" s="7"/>
      <c r="E200" s="5" t="s">
        <v>1153</v>
      </c>
      <c r="F200" s="39" t="s">
        <v>1719</v>
      </c>
      <c r="G200" s="7"/>
      <c r="H200" s="64"/>
      <c r="I200" s="7"/>
    </row>
    <row r="201" spans="1:9" s="97" customFormat="1" ht="27.9" customHeight="1" x14ac:dyDescent="0.2">
      <c r="A201" s="7">
        <f t="shared" si="3"/>
        <v>196</v>
      </c>
      <c r="B201" s="7"/>
      <c r="C201" s="7"/>
      <c r="D201" s="7"/>
      <c r="E201" s="5" t="s">
        <v>1154</v>
      </c>
      <c r="F201" s="39" t="s">
        <v>1719</v>
      </c>
      <c r="G201" s="7"/>
      <c r="H201" s="64"/>
      <c r="I201" s="7"/>
    </row>
    <row r="202" spans="1:9" s="97" customFormat="1" ht="27.9" customHeight="1" x14ac:dyDescent="0.2">
      <c r="A202" s="7">
        <f t="shared" si="3"/>
        <v>197</v>
      </c>
      <c r="B202" s="7"/>
      <c r="C202" s="7"/>
      <c r="D202" s="7" t="s">
        <v>1155</v>
      </c>
      <c r="E202" s="5" t="s">
        <v>1156</v>
      </c>
      <c r="F202" s="39" t="s">
        <v>1719</v>
      </c>
      <c r="G202" s="7"/>
      <c r="H202" s="64"/>
      <c r="I202" s="7"/>
    </row>
    <row r="203" spans="1:9" s="97" customFormat="1" ht="27.9" customHeight="1" x14ac:dyDescent="0.2">
      <c r="A203" s="7">
        <f t="shared" si="3"/>
        <v>198</v>
      </c>
      <c r="B203" s="7"/>
      <c r="C203" s="7"/>
      <c r="D203" s="7"/>
      <c r="E203" s="5" t="s">
        <v>1157</v>
      </c>
      <c r="F203" s="39" t="s">
        <v>1719</v>
      </c>
      <c r="G203" s="7"/>
      <c r="H203" s="64"/>
      <c r="I203" s="7"/>
    </row>
    <row r="204" spans="1:9" s="97" customFormat="1" ht="27.9" customHeight="1" x14ac:dyDescent="0.2">
      <c r="A204" s="7">
        <f t="shared" si="3"/>
        <v>199</v>
      </c>
      <c r="B204" s="7"/>
      <c r="C204" s="7"/>
      <c r="D204" s="7"/>
      <c r="E204" s="5" t="s">
        <v>1158</v>
      </c>
      <c r="F204" s="39" t="s">
        <v>1719</v>
      </c>
      <c r="G204" s="7"/>
      <c r="H204" s="64"/>
      <c r="I204" s="7"/>
    </row>
    <row r="205" spans="1:9" s="97" customFormat="1" ht="27.9" customHeight="1" x14ac:dyDescent="0.2">
      <c r="A205" s="7">
        <f t="shared" si="3"/>
        <v>200</v>
      </c>
      <c r="B205" s="7"/>
      <c r="C205" s="7"/>
      <c r="D205" s="7"/>
      <c r="E205" s="5" t="s">
        <v>1152</v>
      </c>
      <c r="F205" s="39" t="s">
        <v>1719</v>
      </c>
      <c r="G205" s="7"/>
      <c r="H205" s="64"/>
      <c r="I205" s="7"/>
    </row>
    <row r="206" spans="1:9" s="97" customFormat="1" ht="27.9" customHeight="1" x14ac:dyDescent="0.2">
      <c r="A206" s="7">
        <f t="shared" si="3"/>
        <v>201</v>
      </c>
      <c r="B206" s="7"/>
      <c r="C206" s="7"/>
      <c r="D206" s="7"/>
      <c r="E206" s="5" t="s">
        <v>1153</v>
      </c>
      <c r="F206" s="39" t="s">
        <v>1719</v>
      </c>
      <c r="G206" s="7"/>
      <c r="H206" s="64"/>
      <c r="I206" s="7"/>
    </row>
    <row r="207" spans="1:9" s="97" customFormat="1" ht="27.9" customHeight="1" x14ac:dyDescent="0.2">
      <c r="A207" s="7">
        <f t="shared" si="3"/>
        <v>202</v>
      </c>
      <c r="B207" s="7"/>
      <c r="C207" s="7"/>
      <c r="D207" s="7" t="s">
        <v>1159</v>
      </c>
      <c r="E207" s="5" t="s">
        <v>1160</v>
      </c>
      <c r="F207" s="39" t="s">
        <v>1719</v>
      </c>
      <c r="G207" s="7"/>
      <c r="H207" s="64"/>
      <c r="I207" s="7"/>
    </row>
    <row r="208" spans="1:9" s="97" customFormat="1" ht="27.9" customHeight="1" x14ac:dyDescent="0.2">
      <c r="A208" s="7">
        <f t="shared" si="3"/>
        <v>203</v>
      </c>
      <c r="B208" s="7"/>
      <c r="C208" s="7"/>
      <c r="D208" s="7"/>
      <c r="E208" s="5" t="s">
        <v>1161</v>
      </c>
      <c r="F208" s="39" t="s">
        <v>1719</v>
      </c>
      <c r="G208" s="7"/>
      <c r="H208" s="64"/>
      <c r="I208" s="7"/>
    </row>
    <row r="209" spans="1:9" s="97" customFormat="1" ht="27.9" customHeight="1" x14ac:dyDescent="0.2">
      <c r="A209" s="7">
        <f t="shared" si="3"/>
        <v>204</v>
      </c>
      <c r="B209" s="7"/>
      <c r="C209" s="7"/>
      <c r="D209" s="7"/>
      <c r="E209" s="5" t="s">
        <v>1162</v>
      </c>
      <c r="F209" s="39"/>
      <c r="G209" s="7"/>
      <c r="H209" s="64"/>
      <c r="I209" s="7"/>
    </row>
    <row r="210" spans="1:9" s="97" customFormat="1" ht="27.9" customHeight="1" x14ac:dyDescent="0.2">
      <c r="A210" s="7">
        <f t="shared" si="3"/>
        <v>205</v>
      </c>
      <c r="B210" s="7"/>
      <c r="C210" s="7"/>
      <c r="D210" s="7"/>
      <c r="E210" s="5" t="s">
        <v>1152</v>
      </c>
      <c r="F210" s="39" t="s">
        <v>1719</v>
      </c>
      <c r="G210" s="7"/>
      <c r="H210" s="64"/>
      <c r="I210" s="7"/>
    </row>
    <row r="211" spans="1:9" s="97" customFormat="1" ht="27.9" customHeight="1" x14ac:dyDescent="0.2">
      <c r="A211" s="7">
        <f t="shared" si="3"/>
        <v>206</v>
      </c>
      <c r="B211" s="7"/>
      <c r="C211" s="7"/>
      <c r="D211" s="7"/>
      <c r="E211" s="5" t="s">
        <v>1153</v>
      </c>
      <c r="F211" s="39" t="s">
        <v>1719</v>
      </c>
      <c r="G211" s="7"/>
      <c r="H211" s="64"/>
      <c r="I211" s="7"/>
    </row>
    <row r="212" spans="1:9" s="97" customFormat="1" ht="27.9" customHeight="1" x14ac:dyDescent="0.2">
      <c r="A212" s="7">
        <f t="shared" si="3"/>
        <v>207</v>
      </c>
      <c r="B212" s="7"/>
      <c r="C212" s="7"/>
      <c r="D212" s="6" t="s">
        <v>1163</v>
      </c>
      <c r="E212" s="5" t="s">
        <v>1164</v>
      </c>
      <c r="F212" s="39" t="s">
        <v>1719</v>
      </c>
      <c r="G212" s="7"/>
      <c r="H212" s="64"/>
      <c r="I212" s="7"/>
    </row>
    <row r="213" spans="1:9" s="97" customFormat="1" ht="27.9" customHeight="1" x14ac:dyDescent="0.2">
      <c r="A213" s="7">
        <f t="shared" si="3"/>
        <v>208</v>
      </c>
      <c r="B213" s="7"/>
      <c r="C213" s="7"/>
      <c r="D213" s="7"/>
      <c r="E213" s="5" t="s">
        <v>1165</v>
      </c>
      <c r="F213" s="39" t="s">
        <v>1719</v>
      </c>
      <c r="G213" s="7"/>
      <c r="H213" s="64"/>
      <c r="I213" s="7"/>
    </row>
    <row r="214" spans="1:9" s="97" customFormat="1" ht="27.9" customHeight="1" x14ac:dyDescent="0.2">
      <c r="A214" s="7">
        <f t="shared" si="3"/>
        <v>209</v>
      </c>
      <c r="B214" s="7"/>
      <c r="C214" s="7"/>
      <c r="D214" s="7"/>
      <c r="E214" s="5" t="s">
        <v>1166</v>
      </c>
      <c r="F214" s="39" t="s">
        <v>1719</v>
      </c>
      <c r="G214" s="7"/>
      <c r="H214" s="64"/>
      <c r="I214" s="7"/>
    </row>
    <row r="215" spans="1:9" s="97" customFormat="1" ht="27.9" customHeight="1" x14ac:dyDescent="0.2">
      <c r="A215" s="7">
        <f t="shared" si="3"/>
        <v>210</v>
      </c>
      <c r="B215" s="7"/>
      <c r="C215" s="7"/>
      <c r="D215" s="7"/>
      <c r="E215" s="5" t="s">
        <v>1167</v>
      </c>
      <c r="F215" s="39" t="s">
        <v>1719</v>
      </c>
      <c r="G215" s="7"/>
      <c r="H215" s="64"/>
      <c r="I215" s="7"/>
    </row>
    <row r="216" spans="1:9" s="97" customFormat="1" ht="27.9" customHeight="1" x14ac:dyDescent="0.2">
      <c r="A216" s="7">
        <f t="shared" si="3"/>
        <v>211</v>
      </c>
      <c r="B216" s="7"/>
      <c r="C216" s="7"/>
      <c r="D216" s="7" t="s">
        <v>1168</v>
      </c>
      <c r="E216" s="5" t="s">
        <v>1169</v>
      </c>
      <c r="F216" s="39"/>
      <c r="G216" s="7"/>
      <c r="H216" s="64"/>
      <c r="I216" s="7"/>
    </row>
    <row r="217" spans="1:9" s="97" customFormat="1" ht="27.9" customHeight="1" x14ac:dyDescent="0.2">
      <c r="A217" s="7">
        <f t="shared" si="3"/>
        <v>212</v>
      </c>
      <c r="B217" s="7"/>
      <c r="C217" s="7"/>
      <c r="D217" s="7"/>
      <c r="E217" s="5" t="s">
        <v>1170</v>
      </c>
      <c r="F217" s="39"/>
      <c r="G217" s="7"/>
      <c r="H217" s="64"/>
      <c r="I217" s="7"/>
    </row>
    <row r="218" spans="1:9" s="97" customFormat="1" ht="27.9" customHeight="1" x14ac:dyDescent="0.2">
      <c r="A218" s="7">
        <f t="shared" si="3"/>
        <v>213</v>
      </c>
      <c r="B218" s="7"/>
      <c r="C218" s="7"/>
      <c r="D218" s="7" t="s">
        <v>1171</v>
      </c>
      <c r="E218" s="5" t="s">
        <v>1172</v>
      </c>
      <c r="F218" s="39"/>
      <c r="G218" s="7"/>
      <c r="H218" s="64"/>
      <c r="I218" s="7"/>
    </row>
    <row r="219" spans="1:9" s="97" customFormat="1" ht="27.9" customHeight="1" x14ac:dyDescent="0.2">
      <c r="A219" s="7">
        <f t="shared" si="3"/>
        <v>214</v>
      </c>
      <c r="B219" s="7"/>
      <c r="C219" s="7"/>
      <c r="D219" s="7"/>
      <c r="E219" s="5" t="s">
        <v>1173</v>
      </c>
      <c r="F219" s="39"/>
      <c r="G219" s="7"/>
      <c r="H219" s="64"/>
      <c r="I219" s="7"/>
    </row>
    <row r="220" spans="1:9" s="97" customFormat="1" ht="27.9" customHeight="1" x14ac:dyDescent="0.2">
      <c r="A220" s="7">
        <f t="shared" si="3"/>
        <v>215</v>
      </c>
      <c r="B220" s="7"/>
      <c r="C220" s="7"/>
      <c r="D220" s="7" t="s">
        <v>1174</v>
      </c>
      <c r="E220" s="5" t="s">
        <v>1175</v>
      </c>
      <c r="F220" s="39"/>
      <c r="G220" s="7"/>
      <c r="H220" s="64"/>
      <c r="I220" s="7"/>
    </row>
    <row r="221" spans="1:9" s="97" customFormat="1" ht="38.25" customHeight="1" x14ac:dyDescent="0.2">
      <c r="A221" s="7">
        <f t="shared" si="3"/>
        <v>216</v>
      </c>
      <c r="B221" s="7"/>
      <c r="C221" s="7"/>
      <c r="D221" s="7"/>
      <c r="E221" s="5" t="s">
        <v>1176</v>
      </c>
      <c r="F221" s="39"/>
      <c r="G221" s="7"/>
      <c r="H221" s="64"/>
      <c r="I221" s="7"/>
    </row>
    <row r="222" spans="1:9" s="97" customFormat="1" ht="27.9" customHeight="1" x14ac:dyDescent="0.2">
      <c r="A222" s="7">
        <f t="shared" si="3"/>
        <v>217</v>
      </c>
      <c r="B222" s="7"/>
      <c r="C222" s="7"/>
      <c r="D222" s="6" t="s">
        <v>1177</v>
      </c>
      <c r="E222" s="5" t="s">
        <v>1178</v>
      </c>
      <c r="F222" s="39"/>
      <c r="G222" s="7"/>
      <c r="H222" s="64"/>
      <c r="I222" s="7"/>
    </row>
    <row r="223" spans="1:9" s="97" customFormat="1" ht="27.9" customHeight="1" x14ac:dyDescent="0.2">
      <c r="A223" s="7">
        <f t="shared" si="3"/>
        <v>218</v>
      </c>
      <c r="B223" s="7"/>
      <c r="C223" s="7"/>
      <c r="D223" s="7"/>
      <c r="E223" s="5" t="s">
        <v>1179</v>
      </c>
      <c r="F223" s="39"/>
      <c r="G223" s="7"/>
      <c r="H223" s="64"/>
      <c r="I223" s="7"/>
    </row>
    <row r="224" spans="1:9" s="97" customFormat="1" ht="27.9" customHeight="1" x14ac:dyDescent="0.2">
      <c r="A224" s="7">
        <f t="shared" si="3"/>
        <v>219</v>
      </c>
      <c r="B224" s="7"/>
      <c r="C224" s="7"/>
      <c r="D224" s="6" t="s">
        <v>1180</v>
      </c>
      <c r="E224" s="5" t="s">
        <v>1181</v>
      </c>
      <c r="F224" s="39" t="s">
        <v>1719</v>
      </c>
      <c r="G224" s="7"/>
      <c r="H224" s="64"/>
      <c r="I224" s="7"/>
    </row>
    <row r="225" spans="1:9" s="97" customFormat="1" ht="27.9" customHeight="1" x14ac:dyDescent="0.2">
      <c r="A225" s="7">
        <f t="shared" si="3"/>
        <v>220</v>
      </c>
      <c r="B225" s="7"/>
      <c r="C225" s="7"/>
      <c r="D225" s="7"/>
      <c r="E225" s="5" t="s">
        <v>1182</v>
      </c>
      <c r="F225" s="39" t="s">
        <v>1719</v>
      </c>
      <c r="G225" s="7"/>
      <c r="H225" s="64"/>
      <c r="I225" s="7"/>
    </row>
    <row r="226" spans="1:9" s="97" customFormat="1" ht="27.9" customHeight="1" x14ac:dyDescent="0.2">
      <c r="A226" s="7">
        <f t="shared" si="3"/>
        <v>221</v>
      </c>
      <c r="B226" s="7"/>
      <c r="C226" s="7"/>
      <c r="D226" s="6" t="s">
        <v>1183</v>
      </c>
      <c r="E226" s="5" t="s">
        <v>1184</v>
      </c>
      <c r="F226" s="39" t="s">
        <v>1719</v>
      </c>
      <c r="G226" s="7"/>
      <c r="H226" s="64"/>
      <c r="I226" s="7"/>
    </row>
    <row r="227" spans="1:9" s="97" customFormat="1" ht="27.9" customHeight="1" x14ac:dyDescent="0.2">
      <c r="A227" s="7">
        <f t="shared" si="3"/>
        <v>222</v>
      </c>
      <c r="B227" s="7"/>
      <c r="C227" s="7"/>
      <c r="D227" s="6"/>
      <c r="E227" s="5" t="s">
        <v>1185</v>
      </c>
      <c r="F227" s="39" t="s">
        <v>1719</v>
      </c>
      <c r="G227" s="7"/>
      <c r="H227" s="64"/>
      <c r="I227" s="7"/>
    </row>
    <row r="228" spans="1:9" s="97" customFormat="1" ht="27.9" customHeight="1" x14ac:dyDescent="0.2">
      <c r="A228" s="7">
        <f t="shared" si="3"/>
        <v>223</v>
      </c>
      <c r="B228" s="7"/>
      <c r="C228" s="7"/>
      <c r="D228" s="6"/>
      <c r="E228" s="5" t="s">
        <v>1186</v>
      </c>
      <c r="F228" s="39" t="s">
        <v>1719</v>
      </c>
      <c r="G228" s="7"/>
      <c r="H228" s="64"/>
      <c r="I228" s="7"/>
    </row>
    <row r="229" spans="1:9" s="97" customFormat="1" ht="27.9" customHeight="1" x14ac:dyDescent="0.2">
      <c r="A229" s="7">
        <f t="shared" si="3"/>
        <v>224</v>
      </c>
      <c r="B229" s="7"/>
      <c r="C229" s="7"/>
      <c r="D229" s="6"/>
      <c r="E229" s="5" t="s">
        <v>1187</v>
      </c>
      <c r="F229" s="39" t="s">
        <v>1719</v>
      </c>
      <c r="G229" s="7"/>
      <c r="H229" s="64"/>
      <c r="I229" s="7"/>
    </row>
    <row r="230" spans="1:9" s="97" customFormat="1" ht="27.9" customHeight="1" x14ac:dyDescent="0.2">
      <c r="A230" s="7">
        <f t="shared" si="3"/>
        <v>225</v>
      </c>
      <c r="B230" s="7"/>
      <c r="C230" s="7"/>
      <c r="D230" s="6"/>
      <c r="E230" s="5" t="s">
        <v>1188</v>
      </c>
      <c r="F230" s="39"/>
      <c r="G230" s="7"/>
      <c r="H230" s="64"/>
      <c r="I230" s="7"/>
    </row>
    <row r="231" spans="1:9" s="97" customFormat="1" ht="43.5" customHeight="1" x14ac:dyDescent="0.2">
      <c r="A231" s="7">
        <f t="shared" si="3"/>
        <v>226</v>
      </c>
      <c r="B231" s="7"/>
      <c r="C231" s="7" t="s">
        <v>1189</v>
      </c>
      <c r="D231" s="7" t="s">
        <v>1190</v>
      </c>
      <c r="E231" s="5" t="s">
        <v>1191</v>
      </c>
      <c r="F231" s="39" t="s">
        <v>1719</v>
      </c>
      <c r="G231" s="7"/>
      <c r="H231" s="64"/>
      <c r="I231" s="7"/>
    </row>
    <row r="232" spans="1:9" s="97" customFormat="1" ht="109.5" customHeight="1" x14ac:dyDescent="0.2">
      <c r="A232" s="7">
        <f t="shared" si="3"/>
        <v>227</v>
      </c>
      <c r="B232" s="7"/>
      <c r="C232" s="7"/>
      <c r="D232" s="7"/>
      <c r="E232" s="5" t="s">
        <v>1192</v>
      </c>
      <c r="F232" s="39" t="s">
        <v>1719</v>
      </c>
      <c r="G232" s="7"/>
      <c r="H232" s="64"/>
      <c r="I232" s="7"/>
    </row>
    <row r="233" spans="1:9" s="97" customFormat="1" ht="79.5" customHeight="1" x14ac:dyDescent="0.2">
      <c r="A233" s="7">
        <f t="shared" si="3"/>
        <v>228</v>
      </c>
      <c r="B233" s="7"/>
      <c r="C233" s="7"/>
      <c r="D233" s="7"/>
      <c r="E233" s="5" t="s">
        <v>1193</v>
      </c>
      <c r="F233" s="39"/>
      <c r="G233" s="7"/>
      <c r="H233" s="64"/>
      <c r="I233" s="7"/>
    </row>
    <row r="234" spans="1:9" s="97" customFormat="1" ht="43.5" customHeight="1" x14ac:dyDescent="0.2">
      <c r="A234" s="7">
        <f t="shared" si="3"/>
        <v>229</v>
      </c>
      <c r="B234" s="7"/>
      <c r="C234" s="7"/>
      <c r="D234" s="7"/>
      <c r="E234" s="5" t="s">
        <v>1194</v>
      </c>
      <c r="F234" s="39" t="s">
        <v>1719</v>
      </c>
      <c r="G234" s="7"/>
      <c r="H234" s="64"/>
      <c r="I234" s="7"/>
    </row>
    <row r="235" spans="1:9" s="97" customFormat="1" ht="43.5" customHeight="1" x14ac:dyDescent="0.2">
      <c r="A235" s="7">
        <f t="shared" si="3"/>
        <v>230</v>
      </c>
      <c r="B235" s="7"/>
      <c r="C235" s="7"/>
      <c r="D235" s="7"/>
      <c r="E235" s="5" t="s">
        <v>1195</v>
      </c>
      <c r="F235" s="39" t="s">
        <v>1719</v>
      </c>
      <c r="G235" s="7"/>
      <c r="H235" s="64"/>
      <c r="I235" s="7"/>
    </row>
    <row r="236" spans="1:9" s="97" customFormat="1" ht="43.5" customHeight="1" x14ac:dyDescent="0.2">
      <c r="A236" s="7">
        <f t="shared" si="3"/>
        <v>231</v>
      </c>
      <c r="B236" s="7"/>
      <c r="C236" s="7"/>
      <c r="D236" s="7"/>
      <c r="E236" s="5" t="s">
        <v>1196</v>
      </c>
      <c r="F236" s="39" t="s">
        <v>1719</v>
      </c>
      <c r="G236" s="7"/>
      <c r="H236" s="64"/>
      <c r="I236" s="7"/>
    </row>
    <row r="237" spans="1:9" s="97" customFormat="1" ht="43.5" customHeight="1" x14ac:dyDescent="0.2">
      <c r="A237" s="7">
        <f t="shared" si="3"/>
        <v>232</v>
      </c>
      <c r="B237" s="7"/>
      <c r="C237" s="7"/>
      <c r="D237" s="7"/>
      <c r="E237" s="5" t="s">
        <v>1197</v>
      </c>
      <c r="F237" s="39" t="s">
        <v>1719</v>
      </c>
      <c r="G237" s="7"/>
      <c r="H237" s="64"/>
      <c r="I237" s="7"/>
    </row>
    <row r="238" spans="1:9" s="97" customFormat="1" ht="43.5" customHeight="1" x14ac:dyDescent="0.2">
      <c r="A238" s="7">
        <f t="shared" si="3"/>
        <v>233</v>
      </c>
      <c r="B238" s="7"/>
      <c r="C238" s="7"/>
      <c r="D238" s="7"/>
      <c r="E238" s="5" t="s">
        <v>1198</v>
      </c>
      <c r="F238" s="39" t="s">
        <v>1719</v>
      </c>
      <c r="G238" s="7"/>
      <c r="H238" s="64"/>
      <c r="I238" s="7"/>
    </row>
    <row r="239" spans="1:9" s="97" customFormat="1" ht="43.5" customHeight="1" x14ac:dyDescent="0.2">
      <c r="A239" s="7">
        <f t="shared" si="3"/>
        <v>234</v>
      </c>
      <c r="B239" s="7"/>
      <c r="C239" s="7"/>
      <c r="D239" s="7"/>
      <c r="E239" s="5" t="s">
        <v>1199</v>
      </c>
      <c r="F239" s="39" t="s">
        <v>1719</v>
      </c>
      <c r="G239" s="7"/>
      <c r="H239" s="64"/>
      <c r="I239" s="7"/>
    </row>
    <row r="240" spans="1:9" s="97" customFormat="1" ht="43.5" customHeight="1" x14ac:dyDescent="0.2">
      <c r="A240" s="7">
        <f t="shared" si="3"/>
        <v>235</v>
      </c>
      <c r="B240" s="7"/>
      <c r="C240" s="7"/>
      <c r="D240" s="7"/>
      <c r="E240" s="5" t="s">
        <v>1200</v>
      </c>
      <c r="F240" s="39"/>
      <c r="G240" s="7"/>
      <c r="H240" s="64"/>
      <c r="I240" s="7"/>
    </row>
    <row r="241" spans="1:9" s="97" customFormat="1" ht="43.5" customHeight="1" x14ac:dyDescent="0.2">
      <c r="A241" s="7">
        <f t="shared" si="3"/>
        <v>236</v>
      </c>
      <c r="B241" s="7"/>
      <c r="C241" s="7"/>
      <c r="D241" s="7"/>
      <c r="E241" s="5" t="s">
        <v>1201</v>
      </c>
      <c r="F241" s="39"/>
      <c r="G241" s="7"/>
      <c r="H241" s="64"/>
      <c r="I241" s="7"/>
    </row>
    <row r="242" spans="1:9" s="97" customFormat="1" ht="27.9" customHeight="1" x14ac:dyDescent="0.2">
      <c r="A242" s="7">
        <f t="shared" si="3"/>
        <v>237</v>
      </c>
      <c r="B242" s="7"/>
      <c r="C242" s="7"/>
      <c r="D242" s="7" t="s">
        <v>1202</v>
      </c>
      <c r="E242" s="5" t="s">
        <v>1203</v>
      </c>
      <c r="F242" s="39" t="s">
        <v>1719</v>
      </c>
      <c r="G242" s="7"/>
      <c r="H242" s="64"/>
      <c r="I242" s="7"/>
    </row>
    <row r="243" spans="1:9" s="97" customFormat="1" ht="27.9" customHeight="1" x14ac:dyDescent="0.2">
      <c r="A243" s="7">
        <f t="shared" si="3"/>
        <v>238</v>
      </c>
      <c r="B243" s="7"/>
      <c r="C243" s="7"/>
      <c r="D243" s="7"/>
      <c r="E243" s="5" t="s">
        <v>1204</v>
      </c>
      <c r="F243" s="39" t="s">
        <v>1719</v>
      </c>
      <c r="G243" s="7"/>
      <c r="H243" s="64"/>
      <c r="I243" s="7"/>
    </row>
    <row r="244" spans="1:9" s="97" customFormat="1" ht="27.9" customHeight="1" x14ac:dyDescent="0.2">
      <c r="A244" s="7">
        <f t="shared" si="3"/>
        <v>239</v>
      </c>
      <c r="B244" s="7"/>
      <c r="C244" s="7"/>
      <c r="D244" s="7"/>
      <c r="E244" s="5" t="s">
        <v>1205</v>
      </c>
      <c r="F244" s="39" t="s">
        <v>1719</v>
      </c>
      <c r="G244" s="7"/>
      <c r="H244" s="64"/>
      <c r="I244" s="7"/>
    </row>
    <row r="245" spans="1:9" s="97" customFormat="1" ht="27.9" customHeight="1" x14ac:dyDescent="0.2">
      <c r="A245" s="7">
        <f t="shared" si="3"/>
        <v>240</v>
      </c>
      <c r="B245" s="7"/>
      <c r="C245" s="7"/>
      <c r="D245" s="7"/>
      <c r="E245" s="5" t="s">
        <v>1206</v>
      </c>
      <c r="F245" s="39" t="s">
        <v>1719</v>
      </c>
      <c r="G245" s="7"/>
      <c r="H245" s="64"/>
      <c r="I245" s="7"/>
    </row>
    <row r="246" spans="1:9" s="97" customFormat="1" ht="27.9" customHeight="1" x14ac:dyDescent="0.2">
      <c r="A246" s="7">
        <f t="shared" si="3"/>
        <v>241</v>
      </c>
      <c r="B246" s="7"/>
      <c r="C246" s="7"/>
      <c r="D246" s="7" t="s">
        <v>1207</v>
      </c>
      <c r="E246" s="5" t="s">
        <v>1208</v>
      </c>
      <c r="F246" s="39" t="s">
        <v>1719</v>
      </c>
      <c r="G246" s="7"/>
      <c r="H246" s="64"/>
      <c r="I246" s="7"/>
    </row>
    <row r="247" spans="1:9" s="97" customFormat="1" ht="27.9" customHeight="1" x14ac:dyDescent="0.2">
      <c r="A247" s="7">
        <f t="shared" si="3"/>
        <v>242</v>
      </c>
      <c r="B247" s="7"/>
      <c r="C247" s="7"/>
      <c r="D247" s="7"/>
      <c r="E247" s="5" t="s">
        <v>1209</v>
      </c>
      <c r="F247" s="39" t="s">
        <v>1719</v>
      </c>
      <c r="G247" s="7"/>
      <c r="H247" s="64"/>
      <c r="I247" s="7"/>
    </row>
    <row r="248" spans="1:9" s="97" customFormat="1" ht="27.9" customHeight="1" x14ac:dyDescent="0.2">
      <c r="A248" s="7">
        <f t="shared" si="3"/>
        <v>243</v>
      </c>
      <c r="B248" s="7"/>
      <c r="C248" s="7"/>
      <c r="D248" s="7"/>
      <c r="E248" s="5" t="s">
        <v>1210</v>
      </c>
      <c r="F248" s="39" t="s">
        <v>1719</v>
      </c>
      <c r="G248" s="7"/>
      <c r="H248" s="64"/>
      <c r="I248" s="7"/>
    </row>
    <row r="249" spans="1:9" s="97" customFormat="1" ht="27.9" customHeight="1" x14ac:dyDescent="0.2">
      <c r="A249" s="7">
        <f t="shared" si="3"/>
        <v>244</v>
      </c>
      <c r="B249" s="7"/>
      <c r="C249" s="7"/>
      <c r="D249" s="7"/>
      <c r="E249" s="5" t="s">
        <v>1211</v>
      </c>
      <c r="F249" s="39" t="s">
        <v>1719</v>
      </c>
      <c r="G249" s="7"/>
      <c r="H249" s="64"/>
      <c r="I249" s="7"/>
    </row>
    <row r="250" spans="1:9" s="97" customFormat="1" ht="27.9" customHeight="1" x14ac:dyDescent="0.2">
      <c r="A250" s="7">
        <f t="shared" si="3"/>
        <v>245</v>
      </c>
      <c r="B250" s="7"/>
      <c r="C250" s="7"/>
      <c r="D250" s="7"/>
      <c r="E250" s="5" t="s">
        <v>1212</v>
      </c>
      <c r="F250" s="39"/>
      <c r="G250" s="7"/>
      <c r="H250" s="64"/>
      <c r="I250" s="7"/>
    </row>
    <row r="251" spans="1:9" s="97" customFormat="1" ht="27.9" customHeight="1" x14ac:dyDescent="0.2">
      <c r="A251" s="7">
        <f t="shared" si="3"/>
        <v>246</v>
      </c>
      <c r="B251" s="7"/>
      <c r="C251" s="7"/>
      <c r="D251" s="7" t="s">
        <v>1213</v>
      </c>
      <c r="E251" s="5" t="s">
        <v>1214</v>
      </c>
      <c r="F251" s="39" t="s">
        <v>1719</v>
      </c>
      <c r="G251" s="7"/>
      <c r="H251" s="64"/>
      <c r="I251" s="7"/>
    </row>
    <row r="252" spans="1:9" s="97" customFormat="1" ht="27.9" customHeight="1" x14ac:dyDescent="0.2">
      <c r="A252" s="7">
        <f t="shared" si="3"/>
        <v>247</v>
      </c>
      <c r="B252" s="7"/>
      <c r="C252" s="7"/>
      <c r="D252" s="7"/>
      <c r="E252" s="5" t="s">
        <v>1215</v>
      </c>
      <c r="F252" s="39" t="s">
        <v>1719</v>
      </c>
      <c r="G252" s="7"/>
      <c r="H252" s="64"/>
      <c r="I252" s="7"/>
    </row>
    <row r="253" spans="1:9" s="97" customFormat="1" ht="27.9" customHeight="1" x14ac:dyDescent="0.2">
      <c r="A253" s="7">
        <f t="shared" si="3"/>
        <v>248</v>
      </c>
      <c r="B253" s="7"/>
      <c r="C253" s="7"/>
      <c r="D253" s="7"/>
      <c r="E253" s="5" t="s">
        <v>1216</v>
      </c>
      <c r="F253" s="39" t="s">
        <v>1719</v>
      </c>
      <c r="G253" s="7"/>
      <c r="H253" s="64"/>
      <c r="I253" s="7"/>
    </row>
    <row r="254" spans="1:9" s="97" customFormat="1" ht="27.9" customHeight="1" x14ac:dyDescent="0.2">
      <c r="A254" s="7">
        <f t="shared" si="3"/>
        <v>249</v>
      </c>
      <c r="B254" s="7"/>
      <c r="C254" s="7"/>
      <c r="D254" s="7"/>
      <c r="E254" s="5" t="s">
        <v>1217</v>
      </c>
      <c r="F254" s="39" t="s">
        <v>1719</v>
      </c>
      <c r="G254" s="7"/>
      <c r="H254" s="64"/>
      <c r="I254" s="7"/>
    </row>
    <row r="255" spans="1:9" s="97" customFormat="1" ht="27.9" customHeight="1" x14ac:dyDescent="0.2">
      <c r="A255" s="7">
        <f t="shared" si="3"/>
        <v>250</v>
      </c>
      <c r="B255" s="7"/>
      <c r="C255" s="7"/>
      <c r="D255" s="7" t="s">
        <v>1218</v>
      </c>
      <c r="E255" s="5" t="s">
        <v>1219</v>
      </c>
      <c r="F255" s="39" t="s">
        <v>1719</v>
      </c>
      <c r="G255" s="7"/>
      <c r="H255" s="64"/>
      <c r="I255" s="7"/>
    </row>
    <row r="256" spans="1:9" s="97" customFormat="1" ht="27.9" customHeight="1" x14ac:dyDescent="0.2">
      <c r="A256" s="7">
        <f t="shared" si="3"/>
        <v>251</v>
      </c>
      <c r="B256" s="7"/>
      <c r="C256" s="7"/>
      <c r="D256" s="7"/>
      <c r="E256" s="5" t="s">
        <v>1220</v>
      </c>
      <c r="F256" s="39" t="s">
        <v>1719</v>
      </c>
      <c r="G256" s="7"/>
      <c r="H256" s="64"/>
      <c r="I256" s="7"/>
    </row>
    <row r="257" spans="1:9" s="97" customFormat="1" ht="27.9" customHeight="1" x14ac:dyDescent="0.2">
      <c r="A257" s="7">
        <f t="shared" si="3"/>
        <v>252</v>
      </c>
      <c r="B257" s="7"/>
      <c r="C257" s="7"/>
      <c r="D257" s="7"/>
      <c r="E257" s="5" t="s">
        <v>1221</v>
      </c>
      <c r="F257" s="39" t="s">
        <v>1719</v>
      </c>
      <c r="G257" s="7"/>
      <c r="H257" s="64"/>
      <c r="I257" s="7"/>
    </row>
    <row r="258" spans="1:9" s="97" customFormat="1" ht="28.5" customHeight="1" x14ac:dyDescent="0.2">
      <c r="A258" s="7">
        <f t="shared" si="3"/>
        <v>253</v>
      </c>
      <c r="B258" s="7"/>
      <c r="C258" s="7"/>
      <c r="D258" s="7" t="s">
        <v>1222</v>
      </c>
      <c r="E258" s="5" t="s">
        <v>1223</v>
      </c>
      <c r="F258" s="39" t="s">
        <v>1719</v>
      </c>
      <c r="G258" s="7"/>
      <c r="H258" s="64"/>
      <c r="I258" s="7"/>
    </row>
    <row r="259" spans="1:9" s="97" customFormat="1" ht="27.9" customHeight="1" x14ac:dyDescent="0.2">
      <c r="A259" s="7">
        <f t="shared" si="3"/>
        <v>254</v>
      </c>
      <c r="B259" s="7"/>
      <c r="C259" s="7"/>
      <c r="D259" s="7"/>
      <c r="E259" s="5" t="s">
        <v>1122</v>
      </c>
      <c r="F259" s="39" t="s">
        <v>1719</v>
      </c>
      <c r="G259" s="7"/>
      <c r="H259" s="64"/>
      <c r="I259" s="7"/>
    </row>
    <row r="260" spans="1:9" s="97" customFormat="1" ht="27.9" customHeight="1" x14ac:dyDescent="0.2">
      <c r="A260" s="7">
        <f t="shared" si="3"/>
        <v>255</v>
      </c>
      <c r="B260" s="7"/>
      <c r="C260" s="7"/>
      <c r="D260" s="7" t="s">
        <v>1224</v>
      </c>
      <c r="E260" s="5" t="s">
        <v>1225</v>
      </c>
      <c r="F260" s="39" t="s">
        <v>1719</v>
      </c>
      <c r="G260" s="7"/>
      <c r="H260" s="64"/>
      <c r="I260" s="7"/>
    </row>
    <row r="261" spans="1:9" s="97" customFormat="1" ht="27.9" customHeight="1" x14ac:dyDescent="0.2">
      <c r="A261" s="7">
        <f t="shared" si="3"/>
        <v>256</v>
      </c>
      <c r="B261" s="7"/>
      <c r="C261" s="7"/>
      <c r="D261" s="7"/>
      <c r="E261" s="5" t="s">
        <v>1226</v>
      </c>
      <c r="F261" s="39" t="s">
        <v>1719</v>
      </c>
      <c r="G261" s="7"/>
      <c r="H261" s="64"/>
      <c r="I261" s="7"/>
    </row>
    <row r="262" spans="1:9" s="97" customFormat="1" ht="27.9" customHeight="1" x14ac:dyDescent="0.2">
      <c r="A262" s="7">
        <f t="shared" si="3"/>
        <v>257</v>
      </c>
      <c r="B262" s="7"/>
      <c r="C262" s="7"/>
      <c r="D262" s="6" t="s">
        <v>1227</v>
      </c>
      <c r="E262" s="5" t="s">
        <v>1228</v>
      </c>
      <c r="F262" s="39" t="s">
        <v>1719</v>
      </c>
      <c r="G262" s="7"/>
      <c r="H262" s="64"/>
      <c r="I262" s="7"/>
    </row>
    <row r="263" spans="1:9" s="97" customFormat="1" ht="27.9" customHeight="1" x14ac:dyDescent="0.2">
      <c r="A263" s="7">
        <f t="shared" si="3"/>
        <v>258</v>
      </c>
      <c r="B263" s="7"/>
      <c r="C263" s="7"/>
      <c r="D263" s="7"/>
      <c r="E263" s="5" t="s">
        <v>1229</v>
      </c>
      <c r="F263" s="39" t="s">
        <v>1719</v>
      </c>
      <c r="G263" s="7"/>
      <c r="H263" s="64"/>
      <c r="I263" s="7"/>
    </row>
    <row r="264" spans="1:9" s="97" customFormat="1" ht="27.9" customHeight="1" x14ac:dyDescent="0.2">
      <c r="A264" s="7">
        <f t="shared" ref="A264:A327" si="4">ROW()-5</f>
        <v>259</v>
      </c>
      <c r="B264" s="7"/>
      <c r="C264" s="7"/>
      <c r="D264" s="7"/>
      <c r="E264" s="5" t="s">
        <v>1230</v>
      </c>
      <c r="F264" s="39"/>
      <c r="G264" s="7"/>
      <c r="H264" s="64"/>
      <c r="I264" s="7"/>
    </row>
    <row r="265" spans="1:9" s="97" customFormat="1" ht="27.9" customHeight="1" x14ac:dyDescent="0.2">
      <c r="A265" s="7">
        <f t="shared" si="4"/>
        <v>260</v>
      </c>
      <c r="B265" s="7"/>
      <c r="C265" s="7"/>
      <c r="D265" s="7"/>
      <c r="E265" s="5" t="s">
        <v>1231</v>
      </c>
      <c r="F265" s="39"/>
      <c r="G265" s="7"/>
      <c r="H265" s="64"/>
      <c r="I265" s="7"/>
    </row>
    <row r="266" spans="1:9" s="97" customFormat="1" ht="27.9" customHeight="1" x14ac:dyDescent="0.2">
      <c r="A266" s="7">
        <f t="shared" si="4"/>
        <v>261</v>
      </c>
      <c r="B266" s="7"/>
      <c r="C266" s="7"/>
      <c r="D266" s="7" t="s">
        <v>1232</v>
      </c>
      <c r="E266" s="5" t="s">
        <v>1233</v>
      </c>
      <c r="F266" s="39" t="s">
        <v>1719</v>
      </c>
      <c r="G266" s="7"/>
      <c r="H266" s="64"/>
      <c r="I266" s="7"/>
    </row>
    <row r="267" spans="1:9" s="97" customFormat="1" ht="27.9" customHeight="1" x14ac:dyDescent="0.2">
      <c r="A267" s="7">
        <f t="shared" si="4"/>
        <v>262</v>
      </c>
      <c r="B267" s="7"/>
      <c r="C267" s="7"/>
      <c r="D267" s="7"/>
      <c r="E267" s="5" t="s">
        <v>1234</v>
      </c>
      <c r="F267" s="39"/>
      <c r="G267" s="7"/>
      <c r="H267" s="64"/>
      <c r="I267" s="7"/>
    </row>
    <row r="268" spans="1:9" s="97" customFormat="1" ht="27.9" customHeight="1" x14ac:dyDescent="0.2">
      <c r="A268" s="7">
        <f t="shared" si="4"/>
        <v>263</v>
      </c>
      <c r="B268" s="7"/>
      <c r="C268" s="7"/>
      <c r="D268" s="7"/>
      <c r="E268" s="5" t="s">
        <v>1235</v>
      </c>
      <c r="F268" s="39"/>
      <c r="G268" s="7"/>
      <c r="H268" s="64"/>
      <c r="I268" s="7"/>
    </row>
    <row r="269" spans="1:9" s="97" customFormat="1" ht="27.9" customHeight="1" x14ac:dyDescent="0.2">
      <c r="A269" s="7">
        <f t="shared" si="4"/>
        <v>264</v>
      </c>
      <c r="B269" s="7"/>
      <c r="C269" s="7"/>
      <c r="D269" s="7" t="s">
        <v>1236</v>
      </c>
      <c r="E269" s="5" t="s">
        <v>1237</v>
      </c>
      <c r="F269" s="39"/>
      <c r="G269" s="7"/>
      <c r="H269" s="64"/>
      <c r="I269" s="7"/>
    </row>
    <row r="270" spans="1:9" s="97" customFormat="1" ht="27.9" customHeight="1" x14ac:dyDescent="0.2">
      <c r="A270" s="7">
        <f t="shared" si="4"/>
        <v>265</v>
      </c>
      <c r="B270" s="7"/>
      <c r="C270" s="7"/>
      <c r="D270" s="7"/>
      <c r="E270" s="5" t="s">
        <v>1238</v>
      </c>
      <c r="F270" s="39"/>
      <c r="G270" s="7"/>
      <c r="H270" s="64"/>
      <c r="I270" s="7"/>
    </row>
    <row r="271" spans="1:9" s="97" customFormat="1" ht="27.9" customHeight="1" x14ac:dyDescent="0.2">
      <c r="A271" s="7">
        <f t="shared" si="4"/>
        <v>266</v>
      </c>
      <c r="B271" s="7"/>
      <c r="C271" s="7"/>
      <c r="D271" s="6" t="s">
        <v>1239</v>
      </c>
      <c r="E271" s="5" t="s">
        <v>1240</v>
      </c>
      <c r="F271" s="39" t="s">
        <v>1719</v>
      </c>
      <c r="G271" s="7"/>
      <c r="H271" s="64"/>
      <c r="I271" s="7"/>
    </row>
    <row r="272" spans="1:9" s="97" customFormat="1" ht="27.9" customHeight="1" x14ac:dyDescent="0.2">
      <c r="A272" s="7">
        <f t="shared" si="4"/>
        <v>267</v>
      </c>
      <c r="B272" s="7"/>
      <c r="C272" s="7"/>
      <c r="D272" s="7"/>
      <c r="E272" s="5" t="s">
        <v>1241</v>
      </c>
      <c r="F272" s="39" t="s">
        <v>1719</v>
      </c>
      <c r="G272" s="7"/>
      <c r="H272" s="64"/>
      <c r="I272" s="7"/>
    </row>
    <row r="273" spans="1:9" s="97" customFormat="1" ht="27.9" customHeight="1" x14ac:dyDescent="0.2">
      <c r="A273" s="7">
        <f t="shared" si="4"/>
        <v>268</v>
      </c>
      <c r="B273" s="7"/>
      <c r="C273" s="7"/>
      <c r="D273" s="7"/>
      <c r="E273" s="5" t="s">
        <v>1242</v>
      </c>
      <c r="F273" s="39" t="s">
        <v>1719</v>
      </c>
      <c r="G273" s="7"/>
      <c r="H273" s="64"/>
      <c r="I273" s="7"/>
    </row>
    <row r="274" spans="1:9" s="97" customFormat="1" ht="27.9" customHeight="1" x14ac:dyDescent="0.2">
      <c r="A274" s="7">
        <f t="shared" si="4"/>
        <v>269</v>
      </c>
      <c r="B274" s="7"/>
      <c r="C274" s="7" t="s">
        <v>1243</v>
      </c>
      <c r="D274" s="7" t="s">
        <v>1244</v>
      </c>
      <c r="E274" s="5" t="s">
        <v>1245</v>
      </c>
      <c r="F274" s="39" t="s">
        <v>1719</v>
      </c>
      <c r="G274" s="7"/>
      <c r="H274" s="64"/>
      <c r="I274" s="7"/>
    </row>
    <row r="275" spans="1:9" s="97" customFormat="1" ht="27.9" customHeight="1" x14ac:dyDescent="0.2">
      <c r="A275" s="7">
        <f t="shared" si="4"/>
        <v>270</v>
      </c>
      <c r="B275" s="7"/>
      <c r="C275" s="7"/>
      <c r="D275" s="7"/>
      <c r="E275" s="5" t="s">
        <v>1246</v>
      </c>
      <c r="F275" s="39" t="s">
        <v>1719</v>
      </c>
      <c r="G275" s="7"/>
      <c r="H275" s="64"/>
      <c r="I275" s="7"/>
    </row>
    <row r="276" spans="1:9" s="97" customFormat="1" ht="89.25" customHeight="1" x14ac:dyDescent="0.2">
      <c r="A276" s="7">
        <f t="shared" si="4"/>
        <v>271</v>
      </c>
      <c r="B276" s="7"/>
      <c r="C276" s="7"/>
      <c r="D276" s="7"/>
      <c r="E276" s="5" t="s">
        <v>1247</v>
      </c>
      <c r="F276" s="39"/>
      <c r="G276" s="7"/>
      <c r="H276" s="64"/>
      <c r="I276" s="7"/>
    </row>
    <row r="277" spans="1:9" s="97" customFormat="1" ht="27" customHeight="1" x14ac:dyDescent="0.2">
      <c r="A277" s="7">
        <f t="shared" si="4"/>
        <v>272</v>
      </c>
      <c r="B277" s="7"/>
      <c r="C277" s="7"/>
      <c r="D277" s="7"/>
      <c r="E277" s="5" t="s">
        <v>1248</v>
      </c>
      <c r="F277" s="39" t="s">
        <v>1719</v>
      </c>
      <c r="G277" s="7"/>
      <c r="H277" s="64"/>
      <c r="I277" s="7"/>
    </row>
    <row r="278" spans="1:9" s="97" customFormat="1" ht="27.9" customHeight="1" x14ac:dyDescent="0.2">
      <c r="A278" s="7">
        <f t="shared" si="4"/>
        <v>273</v>
      </c>
      <c r="B278" s="7"/>
      <c r="C278" s="7"/>
      <c r="D278" s="7"/>
      <c r="E278" s="5" t="s">
        <v>1249</v>
      </c>
      <c r="F278" s="39" t="s">
        <v>1719</v>
      </c>
      <c r="G278" s="7"/>
      <c r="H278" s="64"/>
      <c r="I278" s="7"/>
    </row>
    <row r="279" spans="1:9" s="97" customFormat="1" ht="27.9" customHeight="1" x14ac:dyDescent="0.2">
      <c r="A279" s="7">
        <f t="shared" si="4"/>
        <v>274</v>
      </c>
      <c r="B279" s="7"/>
      <c r="C279" s="7"/>
      <c r="D279" s="7"/>
      <c r="E279" s="5" t="s">
        <v>1250</v>
      </c>
      <c r="F279" s="39"/>
      <c r="G279" s="7"/>
      <c r="H279" s="64"/>
      <c r="I279" s="7"/>
    </row>
    <row r="280" spans="1:9" s="97" customFormat="1" ht="374.25" customHeight="1" x14ac:dyDescent="0.2">
      <c r="A280" s="7">
        <f t="shared" si="4"/>
        <v>275</v>
      </c>
      <c r="B280" s="7"/>
      <c r="C280" s="7"/>
      <c r="D280" s="7"/>
      <c r="E280" s="5" t="s">
        <v>1251</v>
      </c>
      <c r="F280" s="39"/>
      <c r="G280" s="7"/>
      <c r="H280" s="64"/>
      <c r="I280" s="7"/>
    </row>
    <row r="281" spans="1:9" s="97" customFormat="1" ht="27.75" customHeight="1" x14ac:dyDescent="0.2">
      <c r="A281" s="7">
        <f t="shared" si="4"/>
        <v>276</v>
      </c>
      <c r="B281" s="7"/>
      <c r="C281" s="7"/>
      <c r="D281" s="7"/>
      <c r="E281" s="5" t="s">
        <v>1252</v>
      </c>
      <c r="F281" s="39" t="s">
        <v>1719</v>
      </c>
      <c r="G281" s="7"/>
      <c r="H281" s="64"/>
      <c r="I281" s="7"/>
    </row>
    <row r="282" spans="1:9" s="97" customFormat="1" ht="27.9" customHeight="1" x14ac:dyDescent="0.2">
      <c r="A282" s="7">
        <f t="shared" si="4"/>
        <v>277</v>
      </c>
      <c r="B282" s="7"/>
      <c r="C282" s="7"/>
      <c r="D282" s="7" t="s">
        <v>1253</v>
      </c>
      <c r="E282" s="5" t="s">
        <v>1245</v>
      </c>
      <c r="F282" s="39" t="s">
        <v>1719</v>
      </c>
      <c r="G282" s="7"/>
      <c r="H282" s="64"/>
      <c r="I282" s="7"/>
    </row>
    <row r="283" spans="1:9" s="97" customFormat="1" ht="27.9" customHeight="1" x14ac:dyDescent="0.2">
      <c r="A283" s="7">
        <f t="shared" si="4"/>
        <v>278</v>
      </c>
      <c r="B283" s="7"/>
      <c r="C283" s="7"/>
      <c r="D283" s="7"/>
      <c r="E283" s="5" t="s">
        <v>1254</v>
      </c>
      <c r="F283" s="39" t="s">
        <v>1719</v>
      </c>
      <c r="G283" s="7"/>
      <c r="H283" s="64"/>
      <c r="I283" s="7"/>
    </row>
    <row r="284" spans="1:9" s="97" customFormat="1" ht="27.9" customHeight="1" x14ac:dyDescent="0.2">
      <c r="A284" s="7">
        <f t="shared" si="4"/>
        <v>279</v>
      </c>
      <c r="B284" s="7"/>
      <c r="C284" s="7"/>
      <c r="D284" s="7"/>
      <c r="E284" s="5" t="s">
        <v>1255</v>
      </c>
      <c r="F284" s="39" t="s">
        <v>1719</v>
      </c>
      <c r="G284" s="7"/>
      <c r="H284" s="64"/>
      <c r="I284" s="7"/>
    </row>
    <row r="285" spans="1:9" s="97" customFormat="1" ht="27.9" customHeight="1" x14ac:dyDescent="0.2">
      <c r="A285" s="7">
        <f t="shared" si="4"/>
        <v>280</v>
      </c>
      <c r="B285" s="7"/>
      <c r="C285" s="7"/>
      <c r="D285" s="7"/>
      <c r="E285" s="5" t="s">
        <v>1256</v>
      </c>
      <c r="F285" s="39" t="s">
        <v>1719</v>
      </c>
      <c r="G285" s="7"/>
      <c r="H285" s="64"/>
      <c r="I285" s="7"/>
    </row>
    <row r="286" spans="1:9" s="97" customFormat="1" ht="27.9" customHeight="1" x14ac:dyDescent="0.2">
      <c r="A286" s="7">
        <f t="shared" si="4"/>
        <v>281</v>
      </c>
      <c r="B286" s="7"/>
      <c r="C286" s="7"/>
      <c r="D286" s="7"/>
      <c r="E286" s="5" t="s">
        <v>1257</v>
      </c>
      <c r="F286" s="39"/>
      <c r="G286" s="7"/>
      <c r="H286" s="64"/>
      <c r="I286" s="7"/>
    </row>
    <row r="287" spans="1:9" s="97" customFormat="1" ht="270" customHeight="1" x14ac:dyDescent="0.2">
      <c r="A287" s="7">
        <f t="shared" si="4"/>
        <v>282</v>
      </c>
      <c r="B287" s="7"/>
      <c r="C287" s="7"/>
      <c r="D287" s="7"/>
      <c r="E287" s="5" t="s">
        <v>1258</v>
      </c>
      <c r="F287" s="39"/>
      <c r="G287" s="7"/>
      <c r="H287" s="64"/>
      <c r="I287" s="7"/>
    </row>
    <row r="288" spans="1:9" s="97" customFormat="1" ht="27.75" customHeight="1" x14ac:dyDescent="0.2">
      <c r="A288" s="7">
        <f t="shared" si="4"/>
        <v>283</v>
      </c>
      <c r="B288" s="7"/>
      <c r="C288" s="7"/>
      <c r="D288" s="7"/>
      <c r="E288" s="5" t="s">
        <v>1259</v>
      </c>
      <c r="F288" s="39" t="s">
        <v>1719</v>
      </c>
      <c r="G288" s="7"/>
      <c r="H288" s="64"/>
      <c r="I288" s="7"/>
    </row>
    <row r="289" spans="1:9" s="97" customFormat="1" ht="27.9" customHeight="1" x14ac:dyDescent="0.2">
      <c r="A289" s="7">
        <f t="shared" si="4"/>
        <v>284</v>
      </c>
      <c r="B289" s="7"/>
      <c r="C289" s="7"/>
      <c r="D289" s="7" t="s">
        <v>1260</v>
      </c>
      <c r="E289" s="5" t="s">
        <v>1261</v>
      </c>
      <c r="F289" s="39" t="s">
        <v>1719</v>
      </c>
      <c r="G289" s="7"/>
      <c r="H289" s="64"/>
      <c r="I289" s="7"/>
    </row>
    <row r="290" spans="1:9" s="97" customFormat="1" ht="27.9" customHeight="1" x14ac:dyDescent="0.2">
      <c r="A290" s="7">
        <f t="shared" si="4"/>
        <v>285</v>
      </c>
      <c r="B290" s="7"/>
      <c r="C290" s="7"/>
      <c r="D290" s="7"/>
      <c r="E290" s="5" t="s">
        <v>1262</v>
      </c>
      <c r="F290" s="39" t="s">
        <v>1719</v>
      </c>
      <c r="G290" s="7"/>
      <c r="H290" s="64"/>
      <c r="I290" s="7"/>
    </row>
    <row r="291" spans="1:9" s="97" customFormat="1" ht="27.9" customHeight="1" x14ac:dyDescent="0.2">
      <c r="A291" s="7">
        <f t="shared" si="4"/>
        <v>286</v>
      </c>
      <c r="B291" s="7"/>
      <c r="C291" s="7"/>
      <c r="D291" s="7"/>
      <c r="E291" s="5" t="s">
        <v>1263</v>
      </c>
      <c r="F291" s="39" t="s">
        <v>1719</v>
      </c>
      <c r="G291" s="7"/>
      <c r="H291" s="64"/>
      <c r="I291" s="7"/>
    </row>
    <row r="292" spans="1:9" s="97" customFormat="1" ht="27.9" customHeight="1" x14ac:dyDescent="0.2">
      <c r="A292" s="7">
        <f t="shared" si="4"/>
        <v>287</v>
      </c>
      <c r="B292" s="7"/>
      <c r="C292" s="7"/>
      <c r="D292" s="7"/>
      <c r="E292" s="5" t="s">
        <v>1264</v>
      </c>
      <c r="F292" s="39" t="s">
        <v>1719</v>
      </c>
      <c r="G292" s="7"/>
      <c r="H292" s="64"/>
      <c r="I292" s="7"/>
    </row>
    <row r="293" spans="1:9" s="97" customFormat="1" ht="27.9" customHeight="1" x14ac:dyDescent="0.2">
      <c r="A293" s="7">
        <f t="shared" si="4"/>
        <v>288</v>
      </c>
      <c r="B293" s="7"/>
      <c r="C293" s="7"/>
      <c r="D293" s="7"/>
      <c r="E293" s="5" t="s">
        <v>1255</v>
      </c>
      <c r="F293" s="39" t="s">
        <v>1719</v>
      </c>
      <c r="G293" s="7"/>
      <c r="H293" s="64"/>
      <c r="I293" s="7"/>
    </row>
    <row r="294" spans="1:9" s="97" customFormat="1" ht="27.9" customHeight="1" x14ac:dyDescent="0.2">
      <c r="A294" s="7">
        <f t="shared" si="4"/>
        <v>289</v>
      </c>
      <c r="B294" s="7"/>
      <c r="C294" s="7"/>
      <c r="D294" s="7"/>
      <c r="E294" s="5" t="s">
        <v>1249</v>
      </c>
      <c r="F294" s="39" t="s">
        <v>1719</v>
      </c>
      <c r="G294" s="7"/>
      <c r="H294" s="64"/>
      <c r="I294" s="7"/>
    </row>
    <row r="295" spans="1:9" s="97" customFormat="1" ht="291.75" customHeight="1" x14ac:dyDescent="0.2">
      <c r="A295" s="7">
        <f t="shared" si="4"/>
        <v>290</v>
      </c>
      <c r="B295" s="7"/>
      <c r="C295" s="7"/>
      <c r="D295" s="7"/>
      <c r="E295" s="5" t="s">
        <v>1265</v>
      </c>
      <c r="F295" s="39"/>
      <c r="G295" s="7"/>
      <c r="H295" s="64"/>
      <c r="I295" s="7"/>
    </row>
    <row r="296" spans="1:9" s="97" customFormat="1" ht="38.25" customHeight="1" x14ac:dyDescent="0.2">
      <c r="A296" s="7">
        <f t="shared" si="4"/>
        <v>291</v>
      </c>
      <c r="B296" s="7"/>
      <c r="C296" s="7"/>
      <c r="D296" s="7" t="s">
        <v>1266</v>
      </c>
      <c r="E296" s="5" t="s">
        <v>1267</v>
      </c>
      <c r="F296" s="39" t="s">
        <v>1719</v>
      </c>
      <c r="G296" s="7"/>
      <c r="H296" s="64"/>
      <c r="I296" s="7"/>
    </row>
    <row r="297" spans="1:9" s="97" customFormat="1" ht="27.9" customHeight="1" x14ac:dyDescent="0.2">
      <c r="A297" s="7">
        <f t="shared" si="4"/>
        <v>292</v>
      </c>
      <c r="B297" s="7"/>
      <c r="C297" s="7"/>
      <c r="D297" s="7"/>
      <c r="E297" s="5" t="s">
        <v>1268</v>
      </c>
      <c r="F297" s="39" t="s">
        <v>1719</v>
      </c>
      <c r="G297" s="7"/>
      <c r="H297" s="64"/>
      <c r="I297" s="7"/>
    </row>
    <row r="298" spans="1:9" s="97" customFormat="1" ht="50.25" customHeight="1" x14ac:dyDescent="0.2">
      <c r="A298" s="7">
        <f t="shared" si="4"/>
        <v>293</v>
      </c>
      <c r="B298" s="7"/>
      <c r="C298" s="7"/>
      <c r="D298" s="7"/>
      <c r="E298" s="5" t="s">
        <v>1269</v>
      </c>
      <c r="F298" s="39"/>
      <c r="G298" s="7"/>
      <c r="H298" s="64"/>
      <c r="I298" s="7"/>
    </row>
    <row r="299" spans="1:9" s="97" customFormat="1" ht="27.9" customHeight="1" x14ac:dyDescent="0.2">
      <c r="A299" s="7">
        <f t="shared" si="4"/>
        <v>294</v>
      </c>
      <c r="B299" s="7"/>
      <c r="C299" s="7"/>
      <c r="D299" s="7"/>
      <c r="E299" s="5" t="s">
        <v>1270</v>
      </c>
      <c r="F299" s="39" t="s">
        <v>1719</v>
      </c>
      <c r="G299" s="7"/>
      <c r="H299" s="64"/>
      <c r="I299" s="7"/>
    </row>
    <row r="300" spans="1:9" s="97" customFormat="1" ht="27.9" customHeight="1" x14ac:dyDescent="0.2">
      <c r="A300" s="7">
        <f t="shared" si="4"/>
        <v>295</v>
      </c>
      <c r="B300" s="7"/>
      <c r="C300" s="7"/>
      <c r="D300" s="7"/>
      <c r="E300" s="5" t="s">
        <v>1271</v>
      </c>
      <c r="F300" s="39" t="s">
        <v>1719</v>
      </c>
      <c r="G300" s="7"/>
      <c r="H300" s="64"/>
      <c r="I300" s="7"/>
    </row>
    <row r="301" spans="1:9" s="97" customFormat="1" ht="27.9" customHeight="1" x14ac:dyDescent="0.2">
      <c r="A301" s="7">
        <f t="shared" si="4"/>
        <v>296</v>
      </c>
      <c r="B301" s="7"/>
      <c r="C301" s="7"/>
      <c r="D301" s="7"/>
      <c r="E301" s="5" t="s">
        <v>1272</v>
      </c>
      <c r="F301" s="39" t="s">
        <v>1719</v>
      </c>
      <c r="G301" s="7"/>
      <c r="H301" s="64"/>
      <c r="I301" s="7"/>
    </row>
    <row r="302" spans="1:9" s="97" customFormat="1" ht="27.9" customHeight="1" x14ac:dyDescent="0.2">
      <c r="A302" s="7">
        <f t="shared" si="4"/>
        <v>297</v>
      </c>
      <c r="B302" s="7"/>
      <c r="C302" s="7"/>
      <c r="D302" s="7"/>
      <c r="E302" s="5" t="s">
        <v>1273</v>
      </c>
      <c r="F302" s="39" t="s">
        <v>1719</v>
      </c>
      <c r="G302" s="7"/>
      <c r="H302" s="64"/>
      <c r="I302" s="7"/>
    </row>
    <row r="303" spans="1:9" s="97" customFormat="1" ht="27.9" customHeight="1" x14ac:dyDescent="0.2">
      <c r="A303" s="7">
        <f t="shared" si="4"/>
        <v>298</v>
      </c>
      <c r="B303" s="7"/>
      <c r="C303" s="7"/>
      <c r="D303" s="7"/>
      <c r="E303" s="5" t="s">
        <v>1274</v>
      </c>
      <c r="F303" s="39"/>
      <c r="G303" s="7"/>
      <c r="H303" s="64"/>
      <c r="I303" s="7"/>
    </row>
    <row r="304" spans="1:9" s="97" customFormat="1" ht="27.9" customHeight="1" x14ac:dyDescent="0.2">
      <c r="A304" s="7">
        <f t="shared" si="4"/>
        <v>299</v>
      </c>
      <c r="B304" s="7"/>
      <c r="C304" s="7"/>
      <c r="D304" s="7"/>
      <c r="E304" s="5" t="s">
        <v>1275</v>
      </c>
      <c r="F304" s="39"/>
      <c r="G304" s="7"/>
      <c r="H304" s="64"/>
      <c r="I304" s="7"/>
    </row>
    <row r="305" spans="1:9" s="97" customFormat="1" ht="27.9" customHeight="1" x14ac:dyDescent="0.2">
      <c r="A305" s="7">
        <f t="shared" si="4"/>
        <v>300</v>
      </c>
      <c r="B305" s="7"/>
      <c r="C305" s="7" t="s">
        <v>1276</v>
      </c>
      <c r="D305" s="7" t="s">
        <v>1277</v>
      </c>
      <c r="E305" s="5" t="s">
        <v>1278</v>
      </c>
      <c r="F305" s="39" t="s">
        <v>1719</v>
      </c>
      <c r="G305" s="7"/>
      <c r="H305" s="64"/>
      <c r="I305" s="7"/>
    </row>
    <row r="306" spans="1:9" s="97" customFormat="1" ht="27.9" customHeight="1" x14ac:dyDescent="0.2">
      <c r="A306" s="7">
        <f t="shared" si="4"/>
        <v>301</v>
      </c>
      <c r="B306" s="7"/>
      <c r="C306" s="7"/>
      <c r="D306" s="7"/>
      <c r="E306" s="5" t="s">
        <v>1279</v>
      </c>
      <c r="F306" s="39" t="s">
        <v>1719</v>
      </c>
      <c r="G306" s="7"/>
      <c r="H306" s="64"/>
      <c r="I306" s="7"/>
    </row>
    <row r="307" spans="1:9" s="97" customFormat="1" ht="27.9" customHeight="1" x14ac:dyDescent="0.2">
      <c r="A307" s="7">
        <f t="shared" si="4"/>
        <v>302</v>
      </c>
      <c r="B307" s="7"/>
      <c r="C307" s="7"/>
      <c r="D307" s="7"/>
      <c r="E307" s="5" t="s">
        <v>1280</v>
      </c>
      <c r="F307" s="39" t="s">
        <v>1719</v>
      </c>
      <c r="G307" s="7"/>
      <c r="H307" s="64"/>
      <c r="I307" s="7"/>
    </row>
    <row r="308" spans="1:9" s="97" customFormat="1" ht="27.9" customHeight="1" x14ac:dyDescent="0.2">
      <c r="A308" s="7">
        <f t="shared" si="4"/>
        <v>303</v>
      </c>
      <c r="B308" s="7"/>
      <c r="C308" s="7"/>
      <c r="D308" s="7"/>
      <c r="E308" s="5" t="s">
        <v>1281</v>
      </c>
      <c r="F308" s="39" t="s">
        <v>1719</v>
      </c>
      <c r="G308" s="7"/>
      <c r="H308" s="64"/>
      <c r="I308" s="7"/>
    </row>
    <row r="309" spans="1:9" s="97" customFormat="1" ht="27.9" customHeight="1" x14ac:dyDescent="0.2">
      <c r="A309" s="7">
        <f t="shared" si="4"/>
        <v>304</v>
      </c>
      <c r="B309" s="7"/>
      <c r="C309" s="7"/>
      <c r="D309" s="7"/>
      <c r="E309" s="5" t="s">
        <v>1152</v>
      </c>
      <c r="F309" s="39"/>
      <c r="G309" s="7"/>
      <c r="H309" s="64"/>
      <c r="I309" s="7"/>
    </row>
    <row r="310" spans="1:9" s="97" customFormat="1" ht="27.9" customHeight="1" x14ac:dyDescent="0.2">
      <c r="A310" s="7">
        <f t="shared" si="4"/>
        <v>305</v>
      </c>
      <c r="B310" s="7"/>
      <c r="C310" s="7"/>
      <c r="D310" s="7"/>
      <c r="E310" s="5" t="s">
        <v>1282</v>
      </c>
      <c r="F310" s="39" t="s">
        <v>1719</v>
      </c>
      <c r="G310" s="7"/>
      <c r="H310" s="64"/>
      <c r="I310" s="7"/>
    </row>
    <row r="311" spans="1:9" s="97" customFormat="1" ht="27.9" customHeight="1" x14ac:dyDescent="0.2">
      <c r="A311" s="7">
        <f t="shared" si="4"/>
        <v>306</v>
      </c>
      <c r="B311" s="7"/>
      <c r="C311" s="7"/>
      <c r="D311" s="7"/>
      <c r="E311" s="5" t="s">
        <v>1283</v>
      </c>
      <c r="F311" s="39" t="s">
        <v>1719</v>
      </c>
      <c r="G311" s="7"/>
      <c r="H311" s="64"/>
      <c r="I311" s="7"/>
    </row>
    <row r="312" spans="1:9" s="97" customFormat="1" ht="27.9" customHeight="1" x14ac:dyDescent="0.2">
      <c r="A312" s="7">
        <f t="shared" si="4"/>
        <v>307</v>
      </c>
      <c r="B312" s="7"/>
      <c r="C312" s="7"/>
      <c r="D312" s="7" t="s">
        <v>1284</v>
      </c>
      <c r="E312" s="5" t="s">
        <v>1285</v>
      </c>
      <c r="F312" s="39" t="s">
        <v>1719</v>
      </c>
      <c r="G312" s="7"/>
      <c r="H312" s="64"/>
      <c r="I312" s="7"/>
    </row>
    <row r="313" spans="1:9" s="97" customFormat="1" ht="37.5" customHeight="1" x14ac:dyDescent="0.2">
      <c r="A313" s="7">
        <f t="shared" si="4"/>
        <v>308</v>
      </c>
      <c r="B313" s="7"/>
      <c r="C313" s="7"/>
      <c r="D313" s="7"/>
      <c r="E313" s="5" t="s">
        <v>1286</v>
      </c>
      <c r="F313" s="39"/>
      <c r="G313" s="7"/>
      <c r="H313" s="64"/>
      <c r="I313" s="7"/>
    </row>
    <row r="314" spans="1:9" s="97" customFormat="1" ht="27.9" customHeight="1" x14ac:dyDescent="0.2">
      <c r="A314" s="7">
        <f t="shared" si="4"/>
        <v>309</v>
      </c>
      <c r="B314" s="7"/>
      <c r="C314" s="7"/>
      <c r="D314" s="7"/>
      <c r="E314" s="5" t="s">
        <v>1287</v>
      </c>
      <c r="F314" s="39" t="s">
        <v>1719</v>
      </c>
      <c r="G314" s="7"/>
      <c r="H314" s="64"/>
      <c r="I314" s="7"/>
    </row>
    <row r="315" spans="1:9" s="97" customFormat="1" ht="27.9" customHeight="1" x14ac:dyDescent="0.2">
      <c r="A315" s="7">
        <f t="shared" si="4"/>
        <v>310</v>
      </c>
      <c r="B315" s="7"/>
      <c r="C315" s="7"/>
      <c r="D315" s="7" t="s">
        <v>1288</v>
      </c>
      <c r="E315" s="5" t="s">
        <v>1289</v>
      </c>
      <c r="F315" s="39" t="s">
        <v>1719</v>
      </c>
      <c r="G315" s="7"/>
      <c r="H315" s="64"/>
      <c r="I315" s="7"/>
    </row>
    <row r="316" spans="1:9" s="97" customFormat="1" ht="27.9" customHeight="1" x14ac:dyDescent="0.2">
      <c r="A316" s="7">
        <f t="shared" si="4"/>
        <v>311</v>
      </c>
      <c r="B316" s="7"/>
      <c r="C316" s="7"/>
      <c r="D316" s="7"/>
      <c r="E316" s="5" t="s">
        <v>1290</v>
      </c>
      <c r="F316" s="39"/>
      <c r="G316" s="7"/>
      <c r="H316" s="64"/>
      <c r="I316" s="7"/>
    </row>
    <row r="317" spans="1:9" s="97" customFormat="1" ht="27.9" customHeight="1" x14ac:dyDescent="0.2">
      <c r="A317" s="7">
        <f t="shared" si="4"/>
        <v>312</v>
      </c>
      <c r="B317" s="7"/>
      <c r="C317" s="7"/>
      <c r="D317" s="7"/>
      <c r="E317" s="5" t="s">
        <v>1291</v>
      </c>
      <c r="F317" s="39" t="s">
        <v>1719</v>
      </c>
      <c r="G317" s="7"/>
      <c r="H317" s="64"/>
      <c r="I317" s="7"/>
    </row>
    <row r="318" spans="1:9" s="97" customFormat="1" ht="27.9" customHeight="1" x14ac:dyDescent="0.2">
      <c r="A318" s="7">
        <f t="shared" si="4"/>
        <v>313</v>
      </c>
      <c r="B318" s="7"/>
      <c r="C318" s="7"/>
      <c r="D318" s="7"/>
      <c r="E318" s="5" t="s">
        <v>1292</v>
      </c>
      <c r="F318" s="39"/>
      <c r="G318" s="7"/>
      <c r="H318" s="64"/>
      <c r="I318" s="7"/>
    </row>
    <row r="319" spans="1:9" s="97" customFormat="1" ht="27.9" customHeight="1" x14ac:dyDescent="0.2">
      <c r="A319" s="7">
        <f t="shared" si="4"/>
        <v>314</v>
      </c>
      <c r="B319" s="7"/>
      <c r="C319" s="7"/>
      <c r="D319" s="7" t="s">
        <v>1293</v>
      </c>
      <c r="E319" s="5" t="s">
        <v>1294</v>
      </c>
      <c r="F319" s="39" t="s">
        <v>1719</v>
      </c>
      <c r="G319" s="7"/>
      <c r="H319" s="64"/>
      <c r="I319" s="7"/>
    </row>
    <row r="320" spans="1:9" s="97" customFormat="1" ht="27.9" customHeight="1" x14ac:dyDescent="0.2">
      <c r="A320" s="7">
        <f t="shared" si="4"/>
        <v>315</v>
      </c>
      <c r="B320" s="7"/>
      <c r="C320" s="7"/>
      <c r="D320" s="7"/>
      <c r="E320" s="5" t="s">
        <v>1295</v>
      </c>
      <c r="F320" s="39"/>
      <c r="G320" s="7"/>
      <c r="H320" s="64"/>
      <c r="I320" s="7"/>
    </row>
    <row r="321" spans="1:9" s="97" customFormat="1" ht="27.9" customHeight="1" x14ac:dyDescent="0.2">
      <c r="A321" s="7">
        <f t="shared" si="4"/>
        <v>316</v>
      </c>
      <c r="B321" s="7"/>
      <c r="C321" s="7"/>
      <c r="D321" s="7"/>
      <c r="E321" s="5" t="s">
        <v>1296</v>
      </c>
      <c r="F321" s="39"/>
      <c r="G321" s="7"/>
      <c r="H321" s="64"/>
      <c r="I321" s="7"/>
    </row>
    <row r="322" spans="1:9" s="97" customFormat="1" ht="27.9" customHeight="1" x14ac:dyDescent="0.2">
      <c r="A322" s="7">
        <f t="shared" si="4"/>
        <v>317</v>
      </c>
      <c r="B322" s="7"/>
      <c r="C322" s="7"/>
      <c r="D322" s="7"/>
      <c r="E322" s="5" t="s">
        <v>1297</v>
      </c>
      <c r="F322" s="39" t="s">
        <v>1719</v>
      </c>
      <c r="G322" s="7"/>
      <c r="H322" s="64"/>
      <c r="I322" s="7"/>
    </row>
    <row r="323" spans="1:9" s="97" customFormat="1" ht="27.9" customHeight="1" x14ac:dyDescent="0.2">
      <c r="A323" s="7">
        <f t="shared" si="4"/>
        <v>318</v>
      </c>
      <c r="B323" s="7"/>
      <c r="C323" s="7"/>
      <c r="D323" s="7"/>
      <c r="E323" s="5" t="s">
        <v>1298</v>
      </c>
      <c r="F323" s="39" t="s">
        <v>1719</v>
      </c>
      <c r="G323" s="7"/>
      <c r="H323" s="64"/>
      <c r="I323" s="7"/>
    </row>
    <row r="324" spans="1:9" s="97" customFormat="1" ht="27.9" customHeight="1" x14ac:dyDescent="0.2">
      <c r="A324" s="7">
        <f t="shared" si="4"/>
        <v>319</v>
      </c>
      <c r="B324" s="7"/>
      <c r="C324" s="7"/>
      <c r="D324" s="7"/>
      <c r="E324" s="5" t="s">
        <v>1299</v>
      </c>
      <c r="F324" s="39"/>
      <c r="G324" s="7"/>
      <c r="H324" s="64"/>
      <c r="I324" s="7"/>
    </row>
    <row r="325" spans="1:9" s="97" customFormat="1" ht="27.9" customHeight="1" x14ac:dyDescent="0.2">
      <c r="A325" s="7">
        <f t="shared" si="4"/>
        <v>320</v>
      </c>
      <c r="B325" s="7"/>
      <c r="C325" s="7" t="s">
        <v>911</v>
      </c>
      <c r="D325" s="7" t="s">
        <v>1300</v>
      </c>
      <c r="E325" s="5" t="s">
        <v>1301</v>
      </c>
      <c r="F325" s="39" t="s">
        <v>1719</v>
      </c>
      <c r="G325" s="7"/>
      <c r="H325" s="64"/>
      <c r="I325" s="7"/>
    </row>
    <row r="326" spans="1:9" s="97" customFormat="1" ht="27.9" customHeight="1" x14ac:dyDescent="0.2">
      <c r="A326" s="7">
        <f t="shared" si="4"/>
        <v>321</v>
      </c>
      <c r="B326" s="7"/>
      <c r="C326" s="7"/>
      <c r="D326" s="7"/>
      <c r="E326" s="5" t="s">
        <v>1722</v>
      </c>
      <c r="F326" s="39" t="s">
        <v>1719</v>
      </c>
      <c r="G326" s="7"/>
      <c r="H326" s="64"/>
      <c r="I326" s="7"/>
    </row>
    <row r="327" spans="1:9" s="97" customFormat="1" ht="27.9" customHeight="1" x14ac:dyDescent="0.2">
      <c r="A327" s="7">
        <f t="shared" si="4"/>
        <v>322</v>
      </c>
      <c r="B327" s="7"/>
      <c r="C327" s="7"/>
      <c r="D327" s="7"/>
      <c r="E327" s="5" t="s">
        <v>1303</v>
      </c>
      <c r="F327" s="39"/>
      <c r="G327" s="7"/>
      <c r="H327" s="64"/>
      <c r="I327" s="7"/>
    </row>
    <row r="328" spans="1:9" s="97" customFormat="1" ht="27.9" customHeight="1" x14ac:dyDescent="0.2">
      <c r="A328" s="7">
        <f t="shared" ref="A328:A383" si="5">ROW()-5</f>
        <v>323</v>
      </c>
      <c r="B328" s="7"/>
      <c r="C328" s="7"/>
      <c r="D328" s="7"/>
      <c r="E328" s="5" t="s">
        <v>1304</v>
      </c>
      <c r="F328" s="39"/>
      <c r="G328" s="7"/>
      <c r="H328" s="64"/>
      <c r="I328" s="7"/>
    </row>
    <row r="329" spans="1:9" s="97" customFormat="1" ht="27.9" customHeight="1" x14ac:dyDescent="0.2">
      <c r="A329" s="7">
        <f t="shared" si="5"/>
        <v>324</v>
      </c>
      <c r="B329" s="7"/>
      <c r="C329" s="7"/>
      <c r="D329" s="7"/>
      <c r="E329" s="5" t="s">
        <v>1305</v>
      </c>
      <c r="F329" s="39" t="s">
        <v>1719</v>
      </c>
      <c r="G329" s="7"/>
      <c r="H329" s="64"/>
      <c r="I329" s="7"/>
    </row>
    <row r="330" spans="1:9" s="97" customFormat="1" ht="27.9" customHeight="1" x14ac:dyDescent="0.2">
      <c r="A330" s="7">
        <f t="shared" si="5"/>
        <v>325</v>
      </c>
      <c r="B330" s="7"/>
      <c r="C330" s="7"/>
      <c r="D330" s="7"/>
      <c r="E330" s="5" t="s">
        <v>1306</v>
      </c>
      <c r="F330" s="39" t="s">
        <v>1719</v>
      </c>
      <c r="G330" s="7"/>
      <c r="H330" s="64"/>
      <c r="I330" s="7"/>
    </row>
    <row r="331" spans="1:9" s="97" customFormat="1" ht="27.9" customHeight="1" x14ac:dyDescent="0.2">
      <c r="A331" s="7">
        <f t="shared" si="5"/>
        <v>326</v>
      </c>
      <c r="B331" s="7"/>
      <c r="C331" s="7"/>
      <c r="D331" s="7" t="s">
        <v>1243</v>
      </c>
      <c r="E331" s="5" t="s">
        <v>1307</v>
      </c>
      <c r="F331" s="39" t="s">
        <v>1719</v>
      </c>
      <c r="G331" s="7"/>
      <c r="H331" s="64"/>
      <c r="I331" s="7"/>
    </row>
    <row r="332" spans="1:9" s="97" customFormat="1" ht="49.5" customHeight="1" x14ac:dyDescent="0.2">
      <c r="A332" s="7">
        <f t="shared" si="5"/>
        <v>327</v>
      </c>
      <c r="B332" s="7"/>
      <c r="C332" s="7"/>
      <c r="D332" s="7"/>
      <c r="E332" s="5" t="s">
        <v>1308</v>
      </c>
      <c r="F332" s="39" t="s">
        <v>1719</v>
      </c>
      <c r="G332" s="7"/>
      <c r="H332" s="64"/>
      <c r="I332" s="7"/>
    </row>
    <row r="333" spans="1:9" s="97" customFormat="1" ht="27.9" customHeight="1" x14ac:dyDescent="0.2">
      <c r="A333" s="7">
        <f t="shared" si="5"/>
        <v>328</v>
      </c>
      <c r="B333" s="7"/>
      <c r="C333" s="7"/>
      <c r="D333" s="7"/>
      <c r="E333" s="5" t="s">
        <v>1309</v>
      </c>
      <c r="F333" s="39" t="s">
        <v>1719</v>
      </c>
      <c r="G333" s="7"/>
      <c r="H333" s="64"/>
      <c r="I333" s="7"/>
    </row>
    <row r="334" spans="1:9" s="97" customFormat="1" ht="27.9" customHeight="1" x14ac:dyDescent="0.2">
      <c r="A334" s="7">
        <f t="shared" si="5"/>
        <v>329</v>
      </c>
      <c r="B334" s="7"/>
      <c r="C334" s="7"/>
      <c r="D334" s="7" t="s">
        <v>1310</v>
      </c>
      <c r="E334" s="5" t="s">
        <v>1311</v>
      </c>
      <c r="F334" s="39" t="s">
        <v>1719</v>
      </c>
      <c r="G334" s="7"/>
      <c r="H334" s="64"/>
      <c r="I334" s="7"/>
    </row>
    <row r="335" spans="1:9" s="97" customFormat="1" ht="27.9" customHeight="1" x14ac:dyDescent="0.2">
      <c r="A335" s="7">
        <f t="shared" si="5"/>
        <v>330</v>
      </c>
      <c r="B335" s="7"/>
      <c r="C335" s="7"/>
      <c r="D335" s="7"/>
      <c r="E335" s="5" t="s">
        <v>1312</v>
      </c>
      <c r="F335" s="39" t="s">
        <v>1719</v>
      </c>
      <c r="G335" s="7"/>
      <c r="H335" s="64"/>
      <c r="I335" s="7"/>
    </row>
    <row r="336" spans="1:9" s="97" customFormat="1" ht="27.9" customHeight="1" x14ac:dyDescent="0.2">
      <c r="A336" s="7">
        <f t="shared" si="5"/>
        <v>331</v>
      </c>
      <c r="B336" s="7"/>
      <c r="C336" s="7"/>
      <c r="D336" s="7"/>
      <c r="E336" s="5" t="s">
        <v>1313</v>
      </c>
      <c r="F336" s="39" t="s">
        <v>1719</v>
      </c>
      <c r="G336" s="7"/>
      <c r="H336" s="64"/>
      <c r="I336" s="7"/>
    </row>
    <row r="337" spans="1:9" s="97" customFormat="1" ht="198" customHeight="1" x14ac:dyDescent="0.2">
      <c r="A337" s="7">
        <f t="shared" si="5"/>
        <v>332</v>
      </c>
      <c r="B337" s="7"/>
      <c r="C337" s="7"/>
      <c r="D337" s="7"/>
      <c r="E337" s="5" t="s">
        <v>1314</v>
      </c>
      <c r="F337" s="39"/>
      <c r="G337" s="7"/>
      <c r="H337" s="64"/>
      <c r="I337" s="7"/>
    </row>
    <row r="338" spans="1:9" s="97" customFormat="1" ht="43.5" customHeight="1" x14ac:dyDescent="0.2">
      <c r="A338" s="7">
        <f t="shared" si="5"/>
        <v>333</v>
      </c>
      <c r="B338" s="7"/>
      <c r="C338" s="7" t="s">
        <v>1315</v>
      </c>
      <c r="D338" s="7" t="s">
        <v>1316</v>
      </c>
      <c r="E338" s="5" t="s">
        <v>1317</v>
      </c>
      <c r="F338" s="39" t="s">
        <v>1719</v>
      </c>
      <c r="G338" s="7"/>
      <c r="H338" s="64"/>
      <c r="I338" s="7"/>
    </row>
    <row r="339" spans="1:9" s="97" customFormat="1" ht="43.5" customHeight="1" x14ac:dyDescent="0.2">
      <c r="A339" s="7">
        <f t="shared" si="5"/>
        <v>334</v>
      </c>
      <c r="B339" s="7"/>
      <c r="C339" s="7"/>
      <c r="D339" s="7"/>
      <c r="E339" s="5" t="s">
        <v>1318</v>
      </c>
      <c r="F339" s="39"/>
      <c r="G339" s="7"/>
      <c r="H339" s="64"/>
      <c r="I339" s="7"/>
    </row>
    <row r="340" spans="1:9" s="97" customFormat="1" ht="43.5" customHeight="1" x14ac:dyDescent="0.2">
      <c r="A340" s="7">
        <f t="shared" si="5"/>
        <v>335</v>
      </c>
      <c r="B340" s="7"/>
      <c r="C340" s="7"/>
      <c r="D340" s="7" t="s">
        <v>1319</v>
      </c>
      <c r="E340" s="5" t="s">
        <v>1320</v>
      </c>
      <c r="F340" s="39" t="s">
        <v>1719</v>
      </c>
      <c r="G340" s="7"/>
      <c r="H340" s="64"/>
      <c r="I340" s="7"/>
    </row>
    <row r="341" spans="1:9" s="97" customFormat="1" ht="43.5" customHeight="1" x14ac:dyDescent="0.2">
      <c r="A341" s="7">
        <f t="shared" si="5"/>
        <v>336</v>
      </c>
      <c r="B341" s="7"/>
      <c r="C341" s="7"/>
      <c r="D341" s="7"/>
      <c r="E341" s="5" t="s">
        <v>1321</v>
      </c>
      <c r="F341" s="39"/>
      <c r="G341" s="7"/>
      <c r="H341" s="64"/>
      <c r="I341" s="7"/>
    </row>
    <row r="342" spans="1:9" s="97" customFormat="1" ht="43.5" customHeight="1" x14ac:dyDescent="0.2">
      <c r="A342" s="7">
        <f t="shared" si="5"/>
        <v>337</v>
      </c>
      <c r="B342" s="7"/>
      <c r="C342" s="7"/>
      <c r="D342" s="7" t="s">
        <v>1322</v>
      </c>
      <c r="E342" s="5" t="s">
        <v>1323</v>
      </c>
      <c r="F342" s="39" t="s">
        <v>1719</v>
      </c>
      <c r="G342" s="7"/>
      <c r="H342" s="64"/>
      <c r="I342" s="7"/>
    </row>
    <row r="343" spans="1:9" s="97" customFormat="1" ht="43.5" customHeight="1" x14ac:dyDescent="0.2">
      <c r="A343" s="7">
        <f t="shared" si="5"/>
        <v>338</v>
      </c>
      <c r="B343" s="7"/>
      <c r="C343" s="7"/>
      <c r="D343" s="7"/>
      <c r="E343" s="5" t="s">
        <v>1324</v>
      </c>
      <c r="F343" s="39" t="s">
        <v>1719</v>
      </c>
      <c r="G343" s="7"/>
      <c r="H343" s="64"/>
      <c r="I343" s="7"/>
    </row>
    <row r="344" spans="1:9" s="97" customFormat="1" ht="43.5" customHeight="1" x14ac:dyDescent="0.2">
      <c r="A344" s="7">
        <f t="shared" si="5"/>
        <v>339</v>
      </c>
      <c r="B344" s="7"/>
      <c r="C344" s="7"/>
      <c r="D344" s="7"/>
      <c r="E344" s="5" t="s">
        <v>1325</v>
      </c>
      <c r="F344" s="39" t="s">
        <v>1719</v>
      </c>
      <c r="G344" s="7"/>
      <c r="H344" s="64"/>
      <c r="I344" s="7"/>
    </row>
    <row r="345" spans="1:9" s="97" customFormat="1" ht="43.5" customHeight="1" x14ac:dyDescent="0.2">
      <c r="A345" s="7">
        <f t="shared" si="5"/>
        <v>340</v>
      </c>
      <c r="B345" s="7"/>
      <c r="C345" s="7"/>
      <c r="D345" s="7" t="s">
        <v>1326</v>
      </c>
      <c r="E345" s="5" t="s">
        <v>1327</v>
      </c>
      <c r="F345" s="39" t="s">
        <v>1719</v>
      </c>
      <c r="G345" s="7"/>
      <c r="H345" s="64"/>
      <c r="I345" s="7"/>
    </row>
    <row r="346" spans="1:9" s="97" customFormat="1" ht="43.5" customHeight="1" x14ac:dyDescent="0.2">
      <c r="A346" s="7">
        <f t="shared" si="5"/>
        <v>341</v>
      </c>
      <c r="B346" s="7"/>
      <c r="C346" s="7"/>
      <c r="D346" s="7"/>
      <c r="E346" s="5" t="s">
        <v>1325</v>
      </c>
      <c r="F346" s="39" t="s">
        <v>1719</v>
      </c>
      <c r="G346" s="7"/>
      <c r="H346" s="64"/>
      <c r="I346" s="7"/>
    </row>
    <row r="347" spans="1:9" s="97" customFormat="1" ht="43.5" customHeight="1" x14ac:dyDescent="0.2">
      <c r="A347" s="7">
        <f t="shared" si="5"/>
        <v>342</v>
      </c>
      <c r="B347" s="7"/>
      <c r="C347" s="7"/>
      <c r="D347" s="7" t="s">
        <v>1328</v>
      </c>
      <c r="E347" s="5" t="s">
        <v>1329</v>
      </c>
      <c r="F347" s="39" t="s">
        <v>1719</v>
      </c>
      <c r="G347" s="7"/>
      <c r="H347" s="64"/>
      <c r="I347" s="7"/>
    </row>
    <row r="348" spans="1:9" s="97" customFormat="1" ht="43.5" customHeight="1" x14ac:dyDescent="0.2">
      <c r="A348" s="7">
        <f t="shared" si="5"/>
        <v>343</v>
      </c>
      <c r="B348" s="7"/>
      <c r="C348" s="7"/>
      <c r="D348" s="7"/>
      <c r="E348" s="5" t="s">
        <v>1325</v>
      </c>
      <c r="F348" s="39" t="s">
        <v>1719</v>
      </c>
      <c r="G348" s="7"/>
      <c r="H348" s="64"/>
      <c r="I348" s="7"/>
    </row>
    <row r="349" spans="1:9" s="97" customFormat="1" ht="43.5" customHeight="1" x14ac:dyDescent="0.2">
      <c r="A349" s="7">
        <f t="shared" si="5"/>
        <v>344</v>
      </c>
      <c r="B349" s="7"/>
      <c r="C349" s="7"/>
      <c r="D349" s="7" t="s">
        <v>1330</v>
      </c>
      <c r="E349" s="5" t="s">
        <v>1331</v>
      </c>
      <c r="F349" s="39" t="s">
        <v>1719</v>
      </c>
      <c r="G349" s="7"/>
      <c r="H349" s="64"/>
      <c r="I349" s="7"/>
    </row>
    <row r="350" spans="1:9" s="97" customFormat="1" ht="43.5" customHeight="1" x14ac:dyDescent="0.2">
      <c r="A350" s="7">
        <f t="shared" si="5"/>
        <v>345</v>
      </c>
      <c r="B350" s="7"/>
      <c r="C350" s="7"/>
      <c r="D350" s="7"/>
      <c r="E350" s="5" t="s">
        <v>1332</v>
      </c>
      <c r="F350" s="39"/>
      <c r="G350" s="7"/>
      <c r="H350" s="64"/>
      <c r="I350" s="7"/>
    </row>
    <row r="351" spans="1:9" s="97" customFormat="1" ht="43.5" customHeight="1" x14ac:dyDescent="0.2">
      <c r="A351" s="7">
        <f t="shared" si="5"/>
        <v>346</v>
      </c>
      <c r="B351" s="7"/>
      <c r="C351" s="7"/>
      <c r="D351" s="7" t="s">
        <v>1333</v>
      </c>
      <c r="E351" s="5" t="s">
        <v>1334</v>
      </c>
      <c r="F351" s="39" t="s">
        <v>1719</v>
      </c>
      <c r="G351" s="7"/>
      <c r="H351" s="64"/>
      <c r="I351" s="7"/>
    </row>
    <row r="352" spans="1:9" s="97" customFormat="1" ht="43.5" customHeight="1" x14ac:dyDescent="0.2">
      <c r="A352" s="7">
        <f t="shared" si="5"/>
        <v>347</v>
      </c>
      <c r="B352" s="7"/>
      <c r="C352" s="7"/>
      <c r="D352" s="7"/>
      <c r="E352" s="5" t="s">
        <v>1335</v>
      </c>
      <c r="F352" s="39" t="s">
        <v>1719</v>
      </c>
      <c r="G352" s="7"/>
      <c r="H352" s="64"/>
      <c r="I352" s="7"/>
    </row>
    <row r="353" spans="1:9" s="97" customFormat="1" ht="43.5" customHeight="1" x14ac:dyDescent="0.2">
      <c r="A353" s="7">
        <f t="shared" si="5"/>
        <v>348</v>
      </c>
      <c r="B353" s="7"/>
      <c r="C353" s="7"/>
      <c r="D353" s="7"/>
      <c r="E353" s="5" t="s">
        <v>1336</v>
      </c>
      <c r="F353" s="39" t="s">
        <v>1719</v>
      </c>
      <c r="G353" s="7"/>
      <c r="H353" s="64"/>
      <c r="I353" s="7"/>
    </row>
    <row r="354" spans="1:9" s="97" customFormat="1" ht="43.5" customHeight="1" x14ac:dyDescent="0.2">
      <c r="A354" s="7">
        <f t="shared" si="5"/>
        <v>349</v>
      </c>
      <c r="B354" s="7"/>
      <c r="C354" s="7"/>
      <c r="D354" s="7"/>
      <c r="E354" s="5" t="s">
        <v>1337</v>
      </c>
      <c r="F354" s="39"/>
      <c r="G354" s="7"/>
      <c r="H354" s="64"/>
      <c r="I354" s="7"/>
    </row>
    <row r="355" spans="1:9" s="97" customFormat="1" ht="27.9" customHeight="1" x14ac:dyDescent="0.2">
      <c r="A355" s="7">
        <f t="shared" si="5"/>
        <v>350</v>
      </c>
      <c r="B355" s="7"/>
      <c r="C355" s="7" t="s">
        <v>1338</v>
      </c>
      <c r="D355" s="7" t="s">
        <v>1339</v>
      </c>
      <c r="E355" s="5" t="s">
        <v>1340</v>
      </c>
      <c r="F355" s="39" t="s">
        <v>1719</v>
      </c>
      <c r="G355" s="7"/>
      <c r="H355" s="64"/>
      <c r="I355" s="7"/>
    </row>
    <row r="356" spans="1:9" s="97" customFormat="1" ht="27.9" customHeight="1" x14ac:dyDescent="0.2">
      <c r="A356" s="7">
        <f t="shared" si="5"/>
        <v>351</v>
      </c>
      <c r="B356" s="7"/>
      <c r="C356" s="7"/>
      <c r="D356" s="7"/>
      <c r="E356" s="5" t="s">
        <v>1341</v>
      </c>
      <c r="F356" s="39" t="s">
        <v>1719</v>
      </c>
      <c r="G356" s="7"/>
      <c r="H356" s="64"/>
      <c r="I356" s="7"/>
    </row>
    <row r="357" spans="1:9" s="97" customFormat="1" ht="27.9" customHeight="1" x14ac:dyDescent="0.2">
      <c r="A357" s="7">
        <f t="shared" si="5"/>
        <v>352</v>
      </c>
      <c r="B357" s="7"/>
      <c r="C357" s="7"/>
      <c r="D357" s="7" t="s">
        <v>1326</v>
      </c>
      <c r="E357" s="5" t="s">
        <v>1342</v>
      </c>
      <c r="F357" s="39" t="s">
        <v>1719</v>
      </c>
      <c r="G357" s="7"/>
      <c r="H357" s="64"/>
      <c r="I357" s="7"/>
    </row>
    <row r="358" spans="1:9" s="97" customFormat="1" ht="27.9" customHeight="1" x14ac:dyDescent="0.2">
      <c r="A358" s="7">
        <f t="shared" si="5"/>
        <v>353</v>
      </c>
      <c r="B358" s="7"/>
      <c r="C358" s="7"/>
      <c r="D358" s="7"/>
      <c r="E358" s="5" t="s">
        <v>1343</v>
      </c>
      <c r="F358" s="39" t="s">
        <v>1719</v>
      </c>
      <c r="G358" s="7"/>
      <c r="H358" s="64"/>
      <c r="I358" s="7"/>
    </row>
    <row r="359" spans="1:9" s="97" customFormat="1" ht="27.9" customHeight="1" x14ac:dyDescent="0.2">
      <c r="A359" s="7">
        <f t="shared" si="5"/>
        <v>354</v>
      </c>
      <c r="B359" s="7"/>
      <c r="C359" s="7"/>
      <c r="D359" s="7" t="s">
        <v>1333</v>
      </c>
      <c r="E359" s="5" t="s">
        <v>1344</v>
      </c>
      <c r="F359" s="39" t="s">
        <v>1719</v>
      </c>
      <c r="G359" s="7"/>
      <c r="H359" s="64"/>
      <c r="I359" s="7"/>
    </row>
    <row r="360" spans="1:9" s="97" customFormat="1" ht="27.9" customHeight="1" x14ac:dyDescent="0.2">
      <c r="A360" s="7">
        <f t="shared" si="5"/>
        <v>355</v>
      </c>
      <c r="B360" s="7"/>
      <c r="C360" s="7"/>
      <c r="D360" s="7"/>
      <c r="E360" s="5" t="s">
        <v>1345</v>
      </c>
      <c r="F360" s="39" t="s">
        <v>1719</v>
      </c>
      <c r="G360" s="7"/>
      <c r="H360" s="64"/>
      <c r="I360" s="7"/>
    </row>
    <row r="361" spans="1:9" s="97" customFormat="1" ht="27.9" customHeight="1" x14ac:dyDescent="0.2">
      <c r="A361" s="7">
        <f t="shared" si="5"/>
        <v>356</v>
      </c>
      <c r="B361" s="7"/>
      <c r="C361" s="7"/>
      <c r="D361" s="7"/>
      <c r="E361" s="5" t="s">
        <v>1346</v>
      </c>
      <c r="F361" s="39"/>
      <c r="G361" s="7"/>
      <c r="H361" s="64"/>
      <c r="I361" s="7"/>
    </row>
    <row r="362" spans="1:9" s="97" customFormat="1" ht="27.9" customHeight="1" x14ac:dyDescent="0.2">
      <c r="A362" s="7">
        <f t="shared" si="5"/>
        <v>357</v>
      </c>
      <c r="B362" s="7"/>
      <c r="C362" s="7"/>
      <c r="D362" s="7"/>
      <c r="E362" s="5" t="s">
        <v>1347</v>
      </c>
      <c r="F362" s="39" t="s">
        <v>1719</v>
      </c>
      <c r="G362" s="7"/>
      <c r="H362" s="64"/>
      <c r="I362" s="7"/>
    </row>
    <row r="363" spans="1:9" s="97" customFormat="1" ht="27.9" customHeight="1" x14ac:dyDescent="0.2">
      <c r="A363" s="7">
        <f t="shared" si="5"/>
        <v>358</v>
      </c>
      <c r="B363" s="7"/>
      <c r="C363" s="7"/>
      <c r="D363" s="7"/>
      <c r="E363" s="5" t="s">
        <v>1348</v>
      </c>
      <c r="F363" s="39"/>
      <c r="G363" s="7"/>
      <c r="H363" s="64"/>
      <c r="I363" s="7"/>
    </row>
    <row r="364" spans="1:9" s="97" customFormat="1" ht="27.9" customHeight="1" x14ac:dyDescent="0.2">
      <c r="A364" s="7">
        <f t="shared" si="5"/>
        <v>359</v>
      </c>
      <c r="B364" s="7"/>
      <c r="C364" s="7"/>
      <c r="D364" s="7"/>
      <c r="E364" s="5" t="s">
        <v>1349</v>
      </c>
      <c r="F364" s="39" t="s">
        <v>1719</v>
      </c>
      <c r="G364" s="7"/>
      <c r="H364" s="64"/>
      <c r="I364" s="7"/>
    </row>
    <row r="365" spans="1:9" s="97" customFormat="1" ht="27.9" customHeight="1" x14ac:dyDescent="0.2">
      <c r="A365" s="7">
        <f t="shared" si="5"/>
        <v>360</v>
      </c>
      <c r="B365" s="7"/>
      <c r="C365" s="7"/>
      <c r="D365" s="7"/>
      <c r="E365" s="5" t="s">
        <v>1350</v>
      </c>
      <c r="F365" s="39"/>
      <c r="G365" s="7"/>
      <c r="H365" s="64"/>
      <c r="I365" s="7"/>
    </row>
    <row r="366" spans="1:9" s="97" customFormat="1" ht="27.9" customHeight="1" x14ac:dyDescent="0.2">
      <c r="A366" s="7">
        <f t="shared" si="5"/>
        <v>361</v>
      </c>
      <c r="B366" s="7"/>
      <c r="C366" s="7"/>
      <c r="D366" s="7"/>
      <c r="E366" s="5" t="s">
        <v>1351</v>
      </c>
      <c r="F366" s="39" t="s">
        <v>1719</v>
      </c>
      <c r="G366" s="7"/>
      <c r="H366" s="64"/>
      <c r="I366" s="7"/>
    </row>
    <row r="367" spans="1:9" s="99" customFormat="1" ht="27.75" customHeight="1" x14ac:dyDescent="0.15">
      <c r="A367" s="7">
        <f t="shared" si="5"/>
        <v>362</v>
      </c>
      <c r="B367" s="7"/>
      <c r="C367" s="7"/>
      <c r="D367" s="7"/>
      <c r="E367" s="5" t="s">
        <v>1352</v>
      </c>
      <c r="F367" s="39"/>
      <c r="G367" s="7"/>
      <c r="H367" s="64"/>
      <c r="I367" s="7"/>
    </row>
    <row r="368" spans="1:9" s="97" customFormat="1" ht="27.9" customHeight="1" x14ac:dyDescent="0.2">
      <c r="A368" s="7">
        <f t="shared" si="5"/>
        <v>363</v>
      </c>
      <c r="B368" s="7"/>
      <c r="C368" s="7"/>
      <c r="D368" s="7"/>
      <c r="E368" s="5" t="s">
        <v>1353</v>
      </c>
      <c r="F368" s="39"/>
      <c r="G368" s="7"/>
      <c r="H368" s="64"/>
      <c r="I368" s="7"/>
    </row>
    <row r="369" spans="1:9" s="97" customFormat="1" ht="27.9" customHeight="1" x14ac:dyDescent="0.2">
      <c r="A369" s="7">
        <f t="shared" si="5"/>
        <v>364</v>
      </c>
      <c r="B369" s="7"/>
      <c r="C369" s="7" t="s">
        <v>1354</v>
      </c>
      <c r="D369" s="7" t="s">
        <v>1355</v>
      </c>
      <c r="E369" s="5" t="s">
        <v>1356</v>
      </c>
      <c r="F369" s="39" t="s">
        <v>1719</v>
      </c>
      <c r="G369" s="7"/>
      <c r="H369" s="64"/>
      <c r="I369" s="7"/>
    </row>
    <row r="370" spans="1:9" s="97" customFormat="1" ht="27.9" customHeight="1" x14ac:dyDescent="0.2">
      <c r="A370" s="7">
        <f t="shared" si="5"/>
        <v>365</v>
      </c>
      <c r="B370" s="7"/>
      <c r="C370" s="7"/>
      <c r="D370" s="7"/>
      <c r="E370" s="5" t="s">
        <v>1357</v>
      </c>
      <c r="F370" s="39" t="s">
        <v>1719</v>
      </c>
      <c r="G370" s="7"/>
      <c r="H370" s="64"/>
      <c r="I370" s="7"/>
    </row>
    <row r="371" spans="1:9" s="97" customFormat="1" ht="27.9" customHeight="1" x14ac:dyDescent="0.2">
      <c r="A371" s="7">
        <f t="shared" si="5"/>
        <v>366</v>
      </c>
      <c r="B371" s="7"/>
      <c r="C371" s="7"/>
      <c r="D371" s="7"/>
      <c r="E371" s="5" t="s">
        <v>1358</v>
      </c>
      <c r="F371" s="39" t="s">
        <v>1719</v>
      </c>
      <c r="G371" s="7"/>
      <c r="H371" s="64"/>
      <c r="I371" s="7"/>
    </row>
    <row r="372" spans="1:9" s="97" customFormat="1" ht="29.25" customHeight="1" x14ac:dyDescent="0.2">
      <c r="A372" s="7">
        <f t="shared" si="5"/>
        <v>367</v>
      </c>
      <c r="B372" s="7"/>
      <c r="C372" s="7"/>
      <c r="D372" s="7"/>
      <c r="E372" s="5" t="s">
        <v>1359</v>
      </c>
      <c r="F372" s="39" t="s">
        <v>1719</v>
      </c>
      <c r="G372" s="7"/>
      <c r="H372" s="64"/>
      <c r="I372" s="7"/>
    </row>
    <row r="373" spans="1:9" s="97" customFormat="1" ht="29.25" customHeight="1" x14ac:dyDescent="0.2">
      <c r="A373" s="7">
        <f t="shared" si="5"/>
        <v>368</v>
      </c>
      <c r="B373" s="7"/>
      <c r="C373" s="7"/>
      <c r="D373" s="7"/>
      <c r="E373" s="5" t="s">
        <v>1360</v>
      </c>
      <c r="F373" s="39" t="s">
        <v>1719</v>
      </c>
      <c r="G373" s="7"/>
      <c r="H373" s="64"/>
      <c r="I373" s="7"/>
    </row>
    <row r="374" spans="1:9" s="97" customFormat="1" ht="42" customHeight="1" x14ac:dyDescent="0.2">
      <c r="A374" s="7">
        <f t="shared" si="5"/>
        <v>369</v>
      </c>
      <c r="B374" s="7"/>
      <c r="C374" s="7"/>
      <c r="D374" s="7"/>
      <c r="E374" s="5" t="s">
        <v>1361</v>
      </c>
      <c r="F374" s="39"/>
      <c r="G374" s="7"/>
      <c r="H374" s="64"/>
      <c r="I374" s="7"/>
    </row>
    <row r="375" spans="1:9" s="97" customFormat="1" ht="29.25" customHeight="1" x14ac:dyDescent="0.2">
      <c r="A375" s="7">
        <f t="shared" si="5"/>
        <v>370</v>
      </c>
      <c r="B375" s="7"/>
      <c r="C375" s="7"/>
      <c r="D375" s="7"/>
      <c r="E375" s="5" t="s">
        <v>1362</v>
      </c>
      <c r="F375" s="39"/>
      <c r="G375" s="7"/>
      <c r="H375" s="64"/>
      <c r="I375" s="7"/>
    </row>
    <row r="376" spans="1:9" s="97" customFormat="1" ht="27.9" customHeight="1" x14ac:dyDescent="0.2">
      <c r="A376" s="7">
        <f t="shared" si="5"/>
        <v>371</v>
      </c>
      <c r="B376" s="7"/>
      <c r="C376" s="7"/>
      <c r="D376" s="7"/>
      <c r="E376" s="5" t="s">
        <v>1363</v>
      </c>
      <c r="F376" s="39"/>
      <c r="G376" s="7"/>
      <c r="H376" s="64"/>
      <c r="I376" s="7"/>
    </row>
    <row r="377" spans="1:9" s="97" customFormat="1" ht="27.9" customHeight="1" x14ac:dyDescent="0.2">
      <c r="A377" s="7">
        <f t="shared" si="5"/>
        <v>372</v>
      </c>
      <c r="B377" s="7"/>
      <c r="C377" s="7"/>
      <c r="D377" s="7" t="s">
        <v>1288</v>
      </c>
      <c r="E377" s="5" t="s">
        <v>1364</v>
      </c>
      <c r="F377" s="39" t="s">
        <v>1719</v>
      </c>
      <c r="G377" s="7"/>
      <c r="H377" s="64"/>
      <c r="I377" s="7"/>
    </row>
    <row r="378" spans="1:9" s="97" customFormat="1" ht="27.9" customHeight="1" x14ac:dyDescent="0.2">
      <c r="A378" s="7">
        <f t="shared" si="5"/>
        <v>373</v>
      </c>
      <c r="B378" s="7"/>
      <c r="C378" s="7"/>
      <c r="D378" s="7"/>
      <c r="E378" s="5" t="s">
        <v>1365</v>
      </c>
      <c r="F378" s="39"/>
      <c r="G378" s="7"/>
      <c r="H378" s="64"/>
      <c r="I378" s="7"/>
    </row>
    <row r="379" spans="1:9" s="97" customFormat="1" ht="27.9" customHeight="1" x14ac:dyDescent="0.2">
      <c r="A379" s="7">
        <f t="shared" si="5"/>
        <v>374</v>
      </c>
      <c r="B379" s="7"/>
      <c r="C379" s="7"/>
      <c r="D379" s="7"/>
      <c r="E379" s="5" t="s">
        <v>1366</v>
      </c>
      <c r="F379" s="39" t="s">
        <v>1719</v>
      </c>
      <c r="G379" s="7"/>
      <c r="H379" s="64"/>
      <c r="I379" s="7"/>
    </row>
    <row r="380" spans="1:9" s="97" customFormat="1" ht="27.9" customHeight="1" x14ac:dyDescent="0.2">
      <c r="A380" s="7">
        <f t="shared" si="5"/>
        <v>375</v>
      </c>
      <c r="B380" s="7"/>
      <c r="C380" s="7"/>
      <c r="D380" s="7"/>
      <c r="E380" s="5" t="s">
        <v>1367</v>
      </c>
      <c r="F380" s="39"/>
      <c r="G380" s="7"/>
      <c r="H380" s="64"/>
      <c r="I380" s="7"/>
    </row>
    <row r="381" spans="1:9" s="97" customFormat="1" ht="43.5" customHeight="1" x14ac:dyDescent="0.2">
      <c r="A381" s="7">
        <f t="shared" si="5"/>
        <v>376</v>
      </c>
      <c r="B381" s="7"/>
      <c r="C381" s="7" t="s">
        <v>1368</v>
      </c>
      <c r="D381" s="7" t="s">
        <v>1243</v>
      </c>
      <c r="E381" s="5" t="s">
        <v>1375</v>
      </c>
      <c r="F381" s="39"/>
      <c r="G381" s="7"/>
      <c r="H381" s="64"/>
      <c r="I381" s="7"/>
    </row>
    <row r="382" spans="1:9" s="97" customFormat="1" ht="27.9" customHeight="1" x14ac:dyDescent="0.2">
      <c r="A382" s="7">
        <f t="shared" si="5"/>
        <v>377</v>
      </c>
      <c r="B382" s="7"/>
      <c r="C382" s="6" t="s">
        <v>1369</v>
      </c>
      <c r="D382" s="7" t="s">
        <v>1370</v>
      </c>
      <c r="E382" s="5" t="s">
        <v>1371</v>
      </c>
      <c r="F382" s="39" t="s">
        <v>1719</v>
      </c>
      <c r="G382" s="7"/>
      <c r="H382" s="64"/>
      <c r="I382" s="7"/>
    </row>
    <row r="383" spans="1:9" s="97" customFormat="1" ht="27.9" customHeight="1" x14ac:dyDescent="0.2">
      <c r="A383" s="7">
        <f t="shared" si="5"/>
        <v>378</v>
      </c>
      <c r="B383" s="7"/>
      <c r="C383" s="7"/>
      <c r="D383" s="6" t="s">
        <v>1372</v>
      </c>
      <c r="E383" s="5" t="s">
        <v>1373</v>
      </c>
      <c r="F383" s="39" t="s">
        <v>1719</v>
      </c>
      <c r="G383" s="7"/>
      <c r="H383" s="64"/>
      <c r="I383" s="7"/>
    </row>
    <row r="384" spans="1:9" s="97" customFormat="1" ht="27.9" customHeight="1" x14ac:dyDescent="0.2">
      <c r="A384" s="7">
        <f t="shared" ref="A384:A395" si="6">ROW()-5</f>
        <v>379</v>
      </c>
      <c r="B384" s="7"/>
      <c r="C384" s="7"/>
      <c r="D384" s="7"/>
      <c r="E384" s="5" t="s">
        <v>1374</v>
      </c>
      <c r="F384" s="39" t="s">
        <v>1719</v>
      </c>
      <c r="G384" s="7"/>
      <c r="H384" s="64"/>
      <c r="I384" s="7"/>
    </row>
    <row r="385" spans="1:9" s="97" customFormat="1" ht="27.9" customHeight="1" x14ac:dyDescent="0.2">
      <c r="A385" s="7">
        <f t="shared" si="6"/>
        <v>380</v>
      </c>
      <c r="B385" s="7"/>
      <c r="C385" s="7"/>
      <c r="D385" s="7"/>
      <c r="E385" s="5" t="s">
        <v>1376</v>
      </c>
      <c r="F385" s="39"/>
      <c r="G385" s="7"/>
      <c r="H385" s="64"/>
      <c r="I385" s="7"/>
    </row>
    <row r="386" spans="1:9" s="97" customFormat="1" ht="27.9" customHeight="1" x14ac:dyDescent="0.2">
      <c r="A386" s="7">
        <f t="shared" si="6"/>
        <v>381</v>
      </c>
      <c r="B386" s="7"/>
      <c r="C386" s="7"/>
      <c r="D386" s="7"/>
      <c r="E386" s="5" t="s">
        <v>1377</v>
      </c>
      <c r="F386" s="39" t="s">
        <v>1719</v>
      </c>
      <c r="G386" s="7"/>
      <c r="H386" s="64"/>
      <c r="I386" s="7"/>
    </row>
    <row r="387" spans="1:9" s="97" customFormat="1" ht="27.9" customHeight="1" x14ac:dyDescent="0.2">
      <c r="A387" s="7">
        <f t="shared" si="6"/>
        <v>382</v>
      </c>
      <c r="B387" s="7"/>
      <c r="C387" s="7"/>
      <c r="D387" s="7"/>
      <c r="E387" s="5" t="s">
        <v>1378</v>
      </c>
      <c r="F387" s="39" t="s">
        <v>1719</v>
      </c>
      <c r="G387" s="7"/>
      <c r="H387" s="64"/>
      <c r="I387" s="7"/>
    </row>
    <row r="388" spans="1:9" s="97" customFormat="1" ht="27.9" customHeight="1" x14ac:dyDescent="0.2">
      <c r="A388" s="7">
        <f t="shared" si="6"/>
        <v>383</v>
      </c>
      <c r="B388" s="7"/>
      <c r="C388" s="7"/>
      <c r="D388" s="7"/>
      <c r="E388" s="5" t="s">
        <v>1379</v>
      </c>
      <c r="F388" s="39"/>
      <c r="G388" s="7"/>
      <c r="H388" s="64"/>
      <c r="I388" s="7"/>
    </row>
    <row r="389" spans="1:9" s="97" customFormat="1" ht="27.9" customHeight="1" x14ac:dyDescent="0.2">
      <c r="A389" s="7">
        <f t="shared" si="6"/>
        <v>384</v>
      </c>
      <c r="B389" s="7"/>
      <c r="C389" s="7" t="s">
        <v>1380</v>
      </c>
      <c r="D389" s="7" t="s">
        <v>1381</v>
      </c>
      <c r="E389" s="5" t="s">
        <v>1382</v>
      </c>
      <c r="F389" s="39" t="s">
        <v>1719</v>
      </c>
      <c r="G389" s="7"/>
      <c r="H389" s="64"/>
      <c r="I389" s="7"/>
    </row>
    <row r="390" spans="1:9" s="97" customFormat="1" ht="27.9" customHeight="1" x14ac:dyDescent="0.2">
      <c r="A390" s="7">
        <f t="shared" si="6"/>
        <v>385</v>
      </c>
      <c r="B390" s="7"/>
      <c r="C390" s="7"/>
      <c r="D390" s="7" t="s">
        <v>1383</v>
      </c>
      <c r="E390" s="5" t="s">
        <v>1384</v>
      </c>
      <c r="F390" s="39" t="s">
        <v>1719</v>
      </c>
      <c r="G390" s="7"/>
      <c r="H390" s="64"/>
      <c r="I390" s="7"/>
    </row>
    <row r="391" spans="1:9" s="97" customFormat="1" ht="27.9" customHeight="1" x14ac:dyDescent="0.2">
      <c r="A391" s="7">
        <f t="shared" si="6"/>
        <v>386</v>
      </c>
      <c r="B391" s="7"/>
      <c r="C391" s="7"/>
      <c r="D391" s="7" t="s">
        <v>1385</v>
      </c>
      <c r="E391" s="5" t="s">
        <v>1386</v>
      </c>
      <c r="F391" s="39" t="s">
        <v>1719</v>
      </c>
      <c r="G391" s="7"/>
      <c r="H391" s="64"/>
      <c r="I391" s="7"/>
    </row>
    <row r="392" spans="1:9" s="97" customFormat="1" ht="27.9" customHeight="1" x14ac:dyDescent="0.2">
      <c r="A392" s="7">
        <f t="shared" si="6"/>
        <v>387</v>
      </c>
      <c r="B392" s="7"/>
      <c r="C392" s="7"/>
      <c r="D392" s="7" t="s">
        <v>1387</v>
      </c>
      <c r="E392" s="5" t="s">
        <v>1388</v>
      </c>
      <c r="F392" s="39"/>
      <c r="G392" s="7"/>
      <c r="H392" s="64"/>
      <c r="I392" s="7"/>
    </row>
    <row r="393" spans="1:9" s="97" customFormat="1" ht="27.9" customHeight="1" x14ac:dyDescent="0.2">
      <c r="A393" s="65">
        <f t="shared" si="6"/>
        <v>388</v>
      </c>
      <c r="B393" s="65"/>
      <c r="C393" s="65"/>
      <c r="D393" s="65" t="s">
        <v>1389</v>
      </c>
      <c r="E393" s="62" t="s">
        <v>1390</v>
      </c>
      <c r="F393" s="63" t="s">
        <v>1719</v>
      </c>
      <c r="G393" s="65"/>
      <c r="H393" s="66"/>
      <c r="I393" s="65"/>
    </row>
    <row r="394" spans="1:9" s="97" customFormat="1" ht="28.2" customHeight="1" x14ac:dyDescent="0.2">
      <c r="A394" s="7">
        <f t="shared" si="6"/>
        <v>389</v>
      </c>
      <c r="B394" s="7"/>
      <c r="C394" s="7"/>
      <c r="D394" s="7" t="s">
        <v>1737</v>
      </c>
      <c r="E394" s="5" t="s">
        <v>1738</v>
      </c>
      <c r="F394" s="42" t="s">
        <v>1719</v>
      </c>
      <c r="G394" s="7"/>
      <c r="H394" s="64"/>
      <c r="I394" s="7"/>
    </row>
    <row r="395" spans="1:9" s="97" customFormat="1" ht="28.2" customHeight="1" x14ac:dyDescent="0.2">
      <c r="A395" s="67">
        <f t="shared" si="6"/>
        <v>390</v>
      </c>
      <c r="B395" s="7"/>
      <c r="C395" s="7"/>
      <c r="D395" s="7"/>
      <c r="E395" s="5" t="s">
        <v>1739</v>
      </c>
      <c r="F395" s="42" t="s">
        <v>1719</v>
      </c>
      <c r="G395" s="7"/>
      <c r="H395" s="64"/>
      <c r="I395" s="7"/>
    </row>
    <row r="396" spans="1:9" s="95" customFormat="1" ht="27.6" customHeight="1" x14ac:dyDescent="0.15">
      <c r="A396" s="47"/>
      <c r="B396" s="73" t="s">
        <v>1731</v>
      </c>
      <c r="C396" s="74"/>
      <c r="D396" s="74"/>
      <c r="E396" s="74"/>
      <c r="F396" s="74"/>
      <c r="G396" s="74"/>
      <c r="H396" s="74"/>
      <c r="I396" s="75"/>
    </row>
    <row r="397" spans="1:9" s="97" customFormat="1" ht="43.5" customHeight="1" x14ac:dyDescent="0.2">
      <c r="A397" s="7">
        <f>ROW()-6</f>
        <v>391</v>
      </c>
      <c r="B397" s="7" t="s">
        <v>978</v>
      </c>
      <c r="C397" s="7" t="s">
        <v>979</v>
      </c>
      <c r="D397" s="7" t="s">
        <v>979</v>
      </c>
      <c r="E397" s="5" t="s">
        <v>1391</v>
      </c>
      <c r="F397" s="39" t="s">
        <v>1719</v>
      </c>
      <c r="G397" s="7"/>
      <c r="H397" s="64"/>
      <c r="I397" s="7"/>
    </row>
    <row r="398" spans="1:9" s="97" customFormat="1" ht="247.5" customHeight="1" x14ac:dyDescent="0.2">
      <c r="A398" s="7">
        <f t="shared" ref="A398:A461" si="7">ROW()-6</f>
        <v>392</v>
      </c>
      <c r="B398" s="7"/>
      <c r="C398" s="7"/>
      <c r="D398" s="7"/>
      <c r="E398" s="5" t="s">
        <v>1392</v>
      </c>
      <c r="F398" s="39"/>
      <c r="G398" s="7"/>
      <c r="H398" s="64"/>
      <c r="I398" s="7"/>
    </row>
    <row r="399" spans="1:9" s="97" customFormat="1" ht="43.5" customHeight="1" x14ac:dyDescent="0.2">
      <c r="A399" s="7">
        <f t="shared" si="7"/>
        <v>393</v>
      </c>
      <c r="B399" s="7"/>
      <c r="C399" s="7"/>
      <c r="D399" s="7"/>
      <c r="E399" s="18" t="s">
        <v>1393</v>
      </c>
      <c r="F399" s="39" t="s">
        <v>1719</v>
      </c>
      <c r="G399" s="7"/>
      <c r="H399" s="64"/>
      <c r="I399" s="7"/>
    </row>
    <row r="400" spans="1:9" s="97" customFormat="1" ht="43.5" customHeight="1" x14ac:dyDescent="0.2">
      <c r="A400" s="7">
        <f t="shared" si="7"/>
        <v>394</v>
      </c>
      <c r="B400" s="7"/>
      <c r="C400" s="7"/>
      <c r="D400" s="7"/>
      <c r="E400" s="5" t="s">
        <v>983</v>
      </c>
      <c r="F400" s="39"/>
      <c r="G400" s="7"/>
      <c r="H400" s="64"/>
      <c r="I400" s="7"/>
    </row>
    <row r="401" spans="1:9" s="97" customFormat="1" ht="43.5" customHeight="1" x14ac:dyDescent="0.2">
      <c r="A401" s="7">
        <f t="shared" si="7"/>
        <v>395</v>
      </c>
      <c r="B401" s="7"/>
      <c r="C401" s="7"/>
      <c r="D401" s="7"/>
      <c r="E401" s="18" t="s">
        <v>984</v>
      </c>
      <c r="F401" s="39" t="s">
        <v>1719</v>
      </c>
      <c r="G401" s="7"/>
      <c r="H401" s="64"/>
      <c r="I401" s="7"/>
    </row>
    <row r="402" spans="1:9" s="97" customFormat="1" ht="155.25" customHeight="1" x14ac:dyDescent="0.2">
      <c r="A402" s="7">
        <f t="shared" si="7"/>
        <v>396</v>
      </c>
      <c r="B402" s="7"/>
      <c r="C402" s="7"/>
      <c r="D402" s="7"/>
      <c r="E402" s="5" t="s">
        <v>1394</v>
      </c>
      <c r="F402" s="39" t="s">
        <v>1719</v>
      </c>
      <c r="G402" s="7"/>
      <c r="H402" s="64"/>
      <c r="I402" s="7"/>
    </row>
    <row r="403" spans="1:9" s="97" customFormat="1" ht="174" customHeight="1" x14ac:dyDescent="0.2">
      <c r="A403" s="7">
        <f t="shared" si="7"/>
        <v>397</v>
      </c>
      <c r="B403" s="7"/>
      <c r="C403" s="7"/>
      <c r="D403" s="7"/>
      <c r="E403" s="5" t="s">
        <v>1395</v>
      </c>
      <c r="F403" s="39" t="s">
        <v>1719</v>
      </c>
      <c r="G403" s="7"/>
      <c r="H403" s="64"/>
      <c r="I403" s="7"/>
    </row>
    <row r="404" spans="1:9" s="97" customFormat="1" ht="111" customHeight="1" x14ac:dyDescent="0.2">
      <c r="A404" s="7">
        <f t="shared" si="7"/>
        <v>398</v>
      </c>
      <c r="B404" s="7"/>
      <c r="C404" s="7"/>
      <c r="D404" s="7"/>
      <c r="E404" s="5" t="s">
        <v>1396</v>
      </c>
      <c r="F404" s="39" t="s">
        <v>1719</v>
      </c>
      <c r="G404" s="7"/>
      <c r="H404" s="64"/>
      <c r="I404" s="7"/>
    </row>
    <row r="405" spans="1:9" s="97" customFormat="1" ht="43.5" customHeight="1" x14ac:dyDescent="0.2">
      <c r="A405" s="7">
        <f t="shared" si="7"/>
        <v>399</v>
      </c>
      <c r="B405" s="7"/>
      <c r="C405" s="7"/>
      <c r="D405" s="7"/>
      <c r="E405" s="5" t="s">
        <v>1397</v>
      </c>
      <c r="F405" s="39" t="s">
        <v>1719</v>
      </c>
      <c r="G405" s="7"/>
      <c r="H405" s="64"/>
      <c r="I405" s="7"/>
    </row>
    <row r="406" spans="1:9" s="97" customFormat="1" ht="43.5" customHeight="1" x14ac:dyDescent="0.2">
      <c r="A406" s="7">
        <f t="shared" si="7"/>
        <v>400</v>
      </c>
      <c r="B406" s="7"/>
      <c r="C406" s="7"/>
      <c r="D406" s="7"/>
      <c r="E406" s="5" t="s">
        <v>1398</v>
      </c>
      <c r="F406" s="39" t="s">
        <v>1719</v>
      </c>
      <c r="G406" s="7"/>
      <c r="H406" s="64"/>
      <c r="I406" s="7"/>
    </row>
    <row r="407" spans="1:9" s="97" customFormat="1" ht="43.5" customHeight="1" x14ac:dyDescent="0.2">
      <c r="A407" s="7">
        <f t="shared" si="7"/>
        <v>401</v>
      </c>
      <c r="B407" s="7"/>
      <c r="C407" s="7"/>
      <c r="D407" s="7"/>
      <c r="E407" s="5" t="s">
        <v>1399</v>
      </c>
      <c r="F407" s="39"/>
      <c r="G407" s="7"/>
      <c r="H407" s="64"/>
      <c r="I407" s="7"/>
    </row>
    <row r="408" spans="1:9" s="97" customFormat="1" ht="43.5" customHeight="1" x14ac:dyDescent="0.2">
      <c r="A408" s="7">
        <f t="shared" si="7"/>
        <v>402</v>
      </c>
      <c r="B408" s="7"/>
      <c r="C408" s="7"/>
      <c r="D408" s="7"/>
      <c r="E408" s="5" t="s">
        <v>1400</v>
      </c>
      <c r="F408" s="39"/>
      <c r="G408" s="7"/>
      <c r="H408" s="64"/>
      <c r="I408" s="7"/>
    </row>
    <row r="409" spans="1:9" s="97" customFormat="1" ht="43.5" customHeight="1" x14ac:dyDescent="0.2">
      <c r="A409" s="7">
        <f t="shared" si="7"/>
        <v>403</v>
      </c>
      <c r="B409" s="7"/>
      <c r="C409" s="7"/>
      <c r="D409" s="7"/>
      <c r="E409" s="5" t="s">
        <v>1401</v>
      </c>
      <c r="F409" s="39"/>
      <c r="G409" s="7"/>
      <c r="H409" s="64"/>
      <c r="I409" s="7"/>
    </row>
    <row r="410" spans="1:9" s="97" customFormat="1" ht="43.5" customHeight="1" x14ac:dyDescent="0.2">
      <c r="A410" s="7">
        <f t="shared" si="7"/>
        <v>404</v>
      </c>
      <c r="B410" s="7"/>
      <c r="C410" s="7"/>
      <c r="D410" s="7"/>
      <c r="E410" s="5" t="s">
        <v>1402</v>
      </c>
      <c r="F410" s="39"/>
      <c r="G410" s="7"/>
      <c r="H410" s="64"/>
      <c r="I410" s="7"/>
    </row>
    <row r="411" spans="1:9" s="97" customFormat="1" ht="65.25" customHeight="1" x14ac:dyDescent="0.2">
      <c r="A411" s="7">
        <f t="shared" si="7"/>
        <v>405</v>
      </c>
      <c r="B411" s="7"/>
      <c r="C411" s="7"/>
      <c r="D411" s="7"/>
      <c r="E411" s="5" t="s">
        <v>1403</v>
      </c>
      <c r="F411" s="39"/>
      <c r="G411" s="7"/>
      <c r="H411" s="64"/>
      <c r="I411" s="7"/>
    </row>
    <row r="412" spans="1:9" s="97" customFormat="1" ht="43.5" customHeight="1" x14ac:dyDescent="0.2">
      <c r="A412" s="7">
        <f t="shared" si="7"/>
        <v>406</v>
      </c>
      <c r="B412" s="7"/>
      <c r="C412" s="7"/>
      <c r="D412" s="7"/>
      <c r="E412" s="5" t="s">
        <v>998</v>
      </c>
      <c r="F412" s="39" t="s">
        <v>1719</v>
      </c>
      <c r="G412" s="7"/>
      <c r="H412" s="64"/>
      <c r="I412" s="7"/>
    </row>
    <row r="413" spans="1:9" s="97" customFormat="1" ht="43.5" customHeight="1" x14ac:dyDescent="0.2">
      <c r="A413" s="7">
        <f t="shared" si="7"/>
        <v>407</v>
      </c>
      <c r="B413" s="7"/>
      <c r="C413" s="7" t="s">
        <v>1404</v>
      </c>
      <c r="D413" s="7" t="s">
        <v>1405</v>
      </c>
      <c r="E413" s="5" t="s">
        <v>1406</v>
      </c>
      <c r="F413" s="39" t="s">
        <v>1719</v>
      </c>
      <c r="G413" s="7"/>
      <c r="H413" s="64"/>
      <c r="I413" s="7"/>
    </row>
    <row r="414" spans="1:9" s="97" customFormat="1" ht="243.75" customHeight="1" x14ac:dyDescent="0.2">
      <c r="A414" s="7">
        <f t="shared" si="7"/>
        <v>408</v>
      </c>
      <c r="B414" s="7"/>
      <c r="C414" s="7"/>
      <c r="D414" s="7"/>
      <c r="E414" s="5" t="s">
        <v>1392</v>
      </c>
      <c r="F414" s="39"/>
      <c r="G414" s="7"/>
      <c r="H414" s="64"/>
      <c r="I414" s="7"/>
    </row>
    <row r="415" spans="1:9" s="97" customFormat="1" ht="43.5" customHeight="1" x14ac:dyDescent="0.2">
      <c r="A415" s="7">
        <f t="shared" si="7"/>
        <v>409</v>
      </c>
      <c r="B415" s="7"/>
      <c r="C415" s="7"/>
      <c r="D415" s="7"/>
      <c r="E415" s="18" t="s">
        <v>1407</v>
      </c>
      <c r="F415" s="39"/>
      <c r="G415" s="7"/>
      <c r="H415" s="64"/>
      <c r="I415" s="7"/>
    </row>
    <row r="416" spans="1:9" s="97" customFormat="1" ht="43.5" customHeight="1" x14ac:dyDescent="0.2">
      <c r="A416" s="7">
        <f t="shared" si="7"/>
        <v>410</v>
      </c>
      <c r="B416" s="7"/>
      <c r="C416" s="7"/>
      <c r="D416" s="7"/>
      <c r="E416" s="5" t="s">
        <v>1408</v>
      </c>
      <c r="F416" s="39"/>
      <c r="G416" s="7"/>
      <c r="H416" s="64"/>
      <c r="I416" s="7"/>
    </row>
    <row r="417" spans="1:9" s="97" customFormat="1" ht="68.25" customHeight="1" x14ac:dyDescent="0.2">
      <c r="A417" s="7">
        <f t="shared" si="7"/>
        <v>411</v>
      </c>
      <c r="B417" s="7"/>
      <c r="C417" s="7"/>
      <c r="D417" s="7"/>
      <c r="E417" s="18" t="s">
        <v>1409</v>
      </c>
      <c r="F417" s="39" t="s">
        <v>1719</v>
      </c>
      <c r="G417" s="7"/>
      <c r="H417" s="64"/>
      <c r="I417" s="7"/>
    </row>
    <row r="418" spans="1:9" s="97" customFormat="1" ht="92.25" customHeight="1" x14ac:dyDescent="0.2">
      <c r="A418" s="7">
        <f t="shared" si="7"/>
        <v>412</v>
      </c>
      <c r="B418" s="7"/>
      <c r="C418" s="7"/>
      <c r="D418" s="7"/>
      <c r="E418" s="5" t="s">
        <v>1410</v>
      </c>
      <c r="F418" s="39" t="s">
        <v>1719</v>
      </c>
      <c r="G418" s="7"/>
      <c r="H418" s="64"/>
      <c r="I418" s="7"/>
    </row>
    <row r="419" spans="1:9" s="97" customFormat="1" ht="100.5" customHeight="1" x14ac:dyDescent="0.2">
      <c r="A419" s="7">
        <f t="shared" si="7"/>
        <v>413</v>
      </c>
      <c r="B419" s="7"/>
      <c r="C419" s="7"/>
      <c r="D419" s="7"/>
      <c r="E419" s="5" t="s">
        <v>1411</v>
      </c>
      <c r="F419" s="39" t="s">
        <v>1719</v>
      </c>
      <c r="G419" s="7"/>
      <c r="H419" s="64"/>
      <c r="I419" s="7"/>
    </row>
    <row r="420" spans="1:9" s="97" customFormat="1" ht="60" customHeight="1" x14ac:dyDescent="0.2">
      <c r="A420" s="7">
        <f t="shared" si="7"/>
        <v>414</v>
      </c>
      <c r="B420" s="7"/>
      <c r="C420" s="7"/>
      <c r="D420" s="7"/>
      <c r="E420" s="5" t="s">
        <v>1412</v>
      </c>
      <c r="F420" s="39" t="s">
        <v>1719</v>
      </c>
      <c r="G420" s="7"/>
      <c r="H420" s="64"/>
      <c r="I420" s="7"/>
    </row>
    <row r="421" spans="1:9" s="97" customFormat="1" ht="43.5" customHeight="1" x14ac:dyDescent="0.2">
      <c r="A421" s="7">
        <f t="shared" si="7"/>
        <v>415</v>
      </c>
      <c r="B421" s="7"/>
      <c r="C421" s="7"/>
      <c r="D421" s="7"/>
      <c r="E421" s="5" t="s">
        <v>1413</v>
      </c>
      <c r="F421" s="39" t="s">
        <v>1719</v>
      </c>
      <c r="G421" s="7"/>
      <c r="H421" s="64"/>
      <c r="I421" s="7"/>
    </row>
    <row r="422" spans="1:9" s="97" customFormat="1" ht="43.5" customHeight="1" x14ac:dyDescent="0.2">
      <c r="A422" s="7">
        <f t="shared" si="7"/>
        <v>416</v>
      </c>
      <c r="B422" s="7"/>
      <c r="C422" s="7"/>
      <c r="D422" s="7"/>
      <c r="E422" s="5" t="s">
        <v>1414</v>
      </c>
      <c r="F422" s="39"/>
      <c r="G422" s="7"/>
      <c r="H422" s="64"/>
      <c r="I422" s="7"/>
    </row>
    <row r="423" spans="1:9" s="97" customFormat="1" ht="43.5" customHeight="1" x14ac:dyDescent="0.2">
      <c r="A423" s="7">
        <f t="shared" si="7"/>
        <v>417</v>
      </c>
      <c r="B423" s="7" t="s">
        <v>1087</v>
      </c>
      <c r="C423" s="7" t="s">
        <v>979</v>
      </c>
      <c r="D423" s="7" t="s">
        <v>979</v>
      </c>
      <c r="E423" s="5" t="s">
        <v>1088</v>
      </c>
      <c r="F423" s="39" t="s">
        <v>1719</v>
      </c>
      <c r="G423" s="7"/>
      <c r="H423" s="64"/>
      <c r="I423" s="7"/>
    </row>
    <row r="424" spans="1:9" s="97" customFormat="1" ht="60.75" customHeight="1" x14ac:dyDescent="0.2">
      <c r="A424" s="7">
        <f t="shared" si="7"/>
        <v>418</v>
      </c>
      <c r="B424" s="7"/>
      <c r="C424" s="7"/>
      <c r="D424" s="7"/>
      <c r="E424" s="5" t="s">
        <v>1415</v>
      </c>
      <c r="F424" s="39" t="s">
        <v>1719</v>
      </c>
      <c r="G424" s="7"/>
      <c r="H424" s="64"/>
      <c r="I424" s="7"/>
    </row>
    <row r="425" spans="1:9" s="97" customFormat="1" ht="59.25" customHeight="1" x14ac:dyDescent="0.2">
      <c r="A425" s="7">
        <f t="shared" si="7"/>
        <v>419</v>
      </c>
      <c r="B425" s="7"/>
      <c r="C425" s="7"/>
      <c r="D425" s="7"/>
      <c r="E425" s="5" t="s">
        <v>1416</v>
      </c>
      <c r="F425" s="39" t="s">
        <v>1719</v>
      </c>
      <c r="G425" s="7"/>
      <c r="H425" s="64"/>
      <c r="I425" s="7"/>
    </row>
    <row r="426" spans="1:9" s="97" customFormat="1" ht="43.5" customHeight="1" x14ac:dyDescent="0.2">
      <c r="A426" s="7">
        <f t="shared" si="7"/>
        <v>420</v>
      </c>
      <c r="B426" s="7"/>
      <c r="C426" s="7"/>
      <c r="D426" s="7"/>
      <c r="E426" s="5" t="s">
        <v>1091</v>
      </c>
      <c r="F426" s="39" t="s">
        <v>1719</v>
      </c>
      <c r="G426" s="7"/>
      <c r="H426" s="64"/>
      <c r="I426" s="7"/>
    </row>
    <row r="427" spans="1:9" s="97" customFormat="1" ht="43.5" customHeight="1" x14ac:dyDescent="0.2">
      <c r="A427" s="7">
        <f t="shared" si="7"/>
        <v>421</v>
      </c>
      <c r="B427" s="7"/>
      <c r="C427" s="7"/>
      <c r="D427" s="7"/>
      <c r="E427" s="5" t="s">
        <v>1092</v>
      </c>
      <c r="F427" s="39" t="s">
        <v>1719</v>
      </c>
      <c r="G427" s="7"/>
      <c r="H427" s="64"/>
      <c r="I427" s="7"/>
    </row>
    <row r="428" spans="1:9" s="97" customFormat="1" ht="43.5" customHeight="1" x14ac:dyDescent="0.2">
      <c r="A428" s="7">
        <f t="shared" si="7"/>
        <v>422</v>
      </c>
      <c r="B428" s="7"/>
      <c r="C428" s="7"/>
      <c r="D428" s="7"/>
      <c r="E428" s="5" t="s">
        <v>1093</v>
      </c>
      <c r="F428" s="39" t="s">
        <v>1719</v>
      </c>
      <c r="G428" s="7"/>
      <c r="H428" s="64"/>
      <c r="I428" s="7"/>
    </row>
    <row r="429" spans="1:9" s="97" customFormat="1" ht="43.5" customHeight="1" x14ac:dyDescent="0.2">
      <c r="A429" s="7">
        <f t="shared" si="7"/>
        <v>423</v>
      </c>
      <c r="B429" s="7"/>
      <c r="C429" s="7"/>
      <c r="D429" s="7"/>
      <c r="E429" s="5" t="s">
        <v>1095</v>
      </c>
      <c r="F429" s="39" t="s">
        <v>1719</v>
      </c>
      <c r="G429" s="7"/>
      <c r="H429" s="64"/>
      <c r="I429" s="7"/>
    </row>
    <row r="430" spans="1:9" s="97" customFormat="1" ht="43.5" customHeight="1" x14ac:dyDescent="0.2">
      <c r="A430" s="7">
        <f t="shared" si="7"/>
        <v>424</v>
      </c>
      <c r="B430" s="7"/>
      <c r="C430" s="7"/>
      <c r="D430" s="7"/>
      <c r="E430" s="5" t="s">
        <v>1096</v>
      </c>
      <c r="F430" s="39" t="s">
        <v>1719</v>
      </c>
      <c r="G430" s="7"/>
      <c r="H430" s="64"/>
      <c r="I430" s="7"/>
    </row>
    <row r="431" spans="1:9" s="97" customFormat="1" ht="43.5" customHeight="1" x14ac:dyDescent="0.2">
      <c r="A431" s="7">
        <f t="shared" si="7"/>
        <v>425</v>
      </c>
      <c r="B431" s="7"/>
      <c r="C431" s="7"/>
      <c r="D431" s="7"/>
      <c r="E431" s="5" t="s">
        <v>1097</v>
      </c>
      <c r="F431" s="39" t="s">
        <v>1719</v>
      </c>
      <c r="G431" s="7"/>
      <c r="H431" s="64"/>
      <c r="I431" s="7"/>
    </row>
    <row r="432" spans="1:9" s="97" customFormat="1" ht="43.5" customHeight="1" x14ac:dyDescent="0.2">
      <c r="A432" s="7">
        <f t="shared" si="7"/>
        <v>426</v>
      </c>
      <c r="B432" s="7"/>
      <c r="C432" s="7"/>
      <c r="D432" s="7"/>
      <c r="E432" s="5" t="s">
        <v>1417</v>
      </c>
      <c r="F432" s="39" t="s">
        <v>1719</v>
      </c>
      <c r="G432" s="7"/>
      <c r="H432" s="64"/>
      <c r="I432" s="7"/>
    </row>
    <row r="433" spans="1:9" s="97" customFormat="1" ht="43.5" customHeight="1" x14ac:dyDescent="0.2">
      <c r="A433" s="7">
        <f t="shared" si="7"/>
        <v>427</v>
      </c>
      <c r="B433" s="7"/>
      <c r="C433" s="7" t="s">
        <v>1099</v>
      </c>
      <c r="D433" s="7" t="s">
        <v>1418</v>
      </c>
      <c r="E433" s="5" t="s">
        <v>1419</v>
      </c>
      <c r="F433" s="39" t="s">
        <v>1719</v>
      </c>
      <c r="G433" s="7"/>
      <c r="H433" s="64"/>
      <c r="I433" s="7"/>
    </row>
    <row r="434" spans="1:9" s="97" customFormat="1" ht="43.5" customHeight="1" x14ac:dyDescent="0.2">
      <c r="A434" s="7">
        <f t="shared" si="7"/>
        <v>428</v>
      </c>
      <c r="B434" s="7"/>
      <c r="C434" s="7"/>
      <c r="D434" s="7"/>
      <c r="E434" s="5" t="s">
        <v>1420</v>
      </c>
      <c r="F434" s="39" t="s">
        <v>1719</v>
      </c>
      <c r="G434" s="7"/>
      <c r="H434" s="64"/>
      <c r="I434" s="7"/>
    </row>
    <row r="435" spans="1:9" s="97" customFormat="1" ht="61.5" customHeight="1" x14ac:dyDescent="0.2">
      <c r="A435" s="7">
        <f t="shared" si="7"/>
        <v>429</v>
      </c>
      <c r="B435" s="7"/>
      <c r="C435" s="7"/>
      <c r="D435" s="7"/>
      <c r="E435" s="5" t="s">
        <v>1421</v>
      </c>
      <c r="F435" s="39" t="s">
        <v>1719</v>
      </c>
      <c r="G435" s="7"/>
      <c r="H435" s="64"/>
      <c r="I435" s="7"/>
    </row>
    <row r="436" spans="1:9" s="97" customFormat="1" ht="43.5" customHeight="1" x14ac:dyDescent="0.2">
      <c r="A436" s="7">
        <f t="shared" si="7"/>
        <v>430</v>
      </c>
      <c r="B436" s="7"/>
      <c r="C436" s="7"/>
      <c r="D436" s="7"/>
      <c r="E436" s="5" t="s">
        <v>1422</v>
      </c>
      <c r="F436" s="39" t="s">
        <v>1719</v>
      </c>
      <c r="G436" s="7"/>
      <c r="H436" s="64"/>
      <c r="I436" s="7"/>
    </row>
    <row r="437" spans="1:9" s="97" customFormat="1" ht="43.5" customHeight="1" x14ac:dyDescent="0.2">
      <c r="A437" s="7">
        <f t="shared" si="7"/>
        <v>431</v>
      </c>
      <c r="B437" s="7"/>
      <c r="C437" s="7"/>
      <c r="D437" s="7"/>
      <c r="E437" s="5" t="s">
        <v>1423</v>
      </c>
      <c r="F437" s="39" t="s">
        <v>1719</v>
      </c>
      <c r="G437" s="7"/>
      <c r="H437" s="64"/>
      <c r="I437" s="7"/>
    </row>
    <row r="438" spans="1:9" s="97" customFormat="1" ht="43.5" customHeight="1" x14ac:dyDescent="0.2">
      <c r="A438" s="7">
        <f t="shared" si="7"/>
        <v>432</v>
      </c>
      <c r="B438" s="7"/>
      <c r="C438" s="7"/>
      <c r="D438" s="7" t="s">
        <v>1108</v>
      </c>
      <c r="E438" s="5" t="s">
        <v>1109</v>
      </c>
      <c r="F438" s="39"/>
      <c r="G438" s="7"/>
      <c r="H438" s="64"/>
      <c r="I438" s="7"/>
    </row>
    <row r="439" spans="1:9" s="97" customFormat="1" ht="43.5" customHeight="1" x14ac:dyDescent="0.2">
      <c r="A439" s="7">
        <f t="shared" si="7"/>
        <v>433</v>
      </c>
      <c r="B439" s="7"/>
      <c r="C439" s="7"/>
      <c r="D439" s="7"/>
      <c r="E439" s="5" t="s">
        <v>1110</v>
      </c>
      <c r="F439" s="39"/>
      <c r="G439" s="7"/>
      <c r="H439" s="64"/>
      <c r="I439" s="7"/>
    </row>
    <row r="440" spans="1:9" s="97" customFormat="1" ht="43.5" customHeight="1" x14ac:dyDescent="0.2">
      <c r="A440" s="7">
        <f t="shared" si="7"/>
        <v>434</v>
      </c>
      <c r="B440" s="7"/>
      <c r="C440" s="7"/>
      <c r="D440" s="7" t="s">
        <v>1111</v>
      </c>
      <c r="E440" s="5" t="s">
        <v>1112</v>
      </c>
      <c r="F440" s="39"/>
      <c r="G440" s="7"/>
      <c r="H440" s="64"/>
      <c r="I440" s="7"/>
    </row>
    <row r="441" spans="1:9" s="97" customFormat="1" ht="43.5" customHeight="1" x14ac:dyDescent="0.2">
      <c r="A441" s="7">
        <f t="shared" si="7"/>
        <v>435</v>
      </c>
      <c r="B441" s="7"/>
      <c r="C441" s="7"/>
      <c r="D441" s="7"/>
      <c r="E441" s="5" t="s">
        <v>1113</v>
      </c>
      <c r="F441" s="39"/>
      <c r="G441" s="7"/>
      <c r="H441" s="64"/>
      <c r="I441" s="7"/>
    </row>
    <row r="442" spans="1:9" s="97" customFormat="1" ht="43.5" customHeight="1" x14ac:dyDescent="0.2">
      <c r="A442" s="7">
        <f t="shared" si="7"/>
        <v>436</v>
      </c>
      <c r="B442" s="7"/>
      <c r="C442" s="7"/>
      <c r="D442" s="7" t="s">
        <v>1174</v>
      </c>
      <c r="E442" s="5" t="s">
        <v>1175</v>
      </c>
      <c r="F442" s="39"/>
      <c r="G442" s="7"/>
      <c r="H442" s="64"/>
      <c r="I442" s="7"/>
    </row>
    <row r="443" spans="1:9" s="97" customFormat="1" ht="43.5" customHeight="1" x14ac:dyDescent="0.2">
      <c r="A443" s="7">
        <f t="shared" si="7"/>
        <v>437</v>
      </c>
      <c r="B443" s="7"/>
      <c r="C443" s="7"/>
      <c r="D443" s="7"/>
      <c r="E443" s="5" t="s">
        <v>1176</v>
      </c>
      <c r="F443" s="39"/>
      <c r="G443" s="7"/>
      <c r="H443" s="64"/>
      <c r="I443" s="7"/>
    </row>
    <row r="444" spans="1:9" s="97" customFormat="1" ht="43.5" customHeight="1" x14ac:dyDescent="0.2">
      <c r="A444" s="7">
        <f t="shared" si="7"/>
        <v>438</v>
      </c>
      <c r="B444" s="7"/>
      <c r="C444" s="7"/>
      <c r="D444" s="6" t="s">
        <v>1424</v>
      </c>
      <c r="E444" s="5" t="s">
        <v>1425</v>
      </c>
      <c r="F444" s="39" t="s">
        <v>1719</v>
      </c>
      <c r="G444" s="7"/>
      <c r="H444" s="64"/>
      <c r="I444" s="7"/>
    </row>
    <row r="445" spans="1:9" s="97" customFormat="1" ht="43.5" customHeight="1" x14ac:dyDescent="0.2">
      <c r="A445" s="7">
        <f t="shared" si="7"/>
        <v>439</v>
      </c>
      <c r="B445" s="7"/>
      <c r="C445" s="7"/>
      <c r="D445" s="6"/>
      <c r="E445" s="5" t="s">
        <v>1426</v>
      </c>
      <c r="F445" s="39" t="s">
        <v>1719</v>
      </c>
      <c r="G445" s="7"/>
      <c r="H445" s="64"/>
      <c r="I445" s="7"/>
    </row>
    <row r="446" spans="1:9" s="97" customFormat="1" ht="43.5" customHeight="1" x14ac:dyDescent="0.2">
      <c r="A446" s="7">
        <f t="shared" si="7"/>
        <v>440</v>
      </c>
      <c r="B446" s="7"/>
      <c r="C446" s="7"/>
      <c r="D446" s="6"/>
      <c r="E446" s="5" t="s">
        <v>1427</v>
      </c>
      <c r="F446" s="39" t="s">
        <v>1719</v>
      </c>
      <c r="G446" s="7"/>
      <c r="H446" s="64"/>
      <c r="I446" s="7"/>
    </row>
    <row r="447" spans="1:9" s="97" customFormat="1" ht="43.5" customHeight="1" x14ac:dyDescent="0.2">
      <c r="A447" s="7">
        <f t="shared" si="7"/>
        <v>441</v>
      </c>
      <c r="B447" s="7"/>
      <c r="C447" s="7"/>
      <c r="D447" s="6"/>
      <c r="E447" s="5" t="s">
        <v>1118</v>
      </c>
      <c r="F447" s="39" t="s">
        <v>1719</v>
      </c>
      <c r="G447" s="7"/>
      <c r="H447" s="64"/>
      <c r="I447" s="7"/>
    </row>
    <row r="448" spans="1:9" s="97" customFormat="1" ht="43.5" customHeight="1" x14ac:dyDescent="0.2">
      <c r="A448" s="7">
        <f t="shared" si="7"/>
        <v>442</v>
      </c>
      <c r="B448" s="7"/>
      <c r="C448" s="7"/>
      <c r="D448" s="6"/>
      <c r="E448" s="5" t="s">
        <v>1126</v>
      </c>
      <c r="F448" s="39"/>
      <c r="G448" s="7"/>
      <c r="H448" s="64"/>
      <c r="I448" s="7"/>
    </row>
    <row r="449" spans="1:9" s="97" customFormat="1" ht="43.5" customHeight="1" x14ac:dyDescent="0.2">
      <c r="A449" s="7">
        <f t="shared" si="7"/>
        <v>443</v>
      </c>
      <c r="B449" s="7"/>
      <c r="C449" s="7"/>
      <c r="D449" s="6"/>
      <c r="E449" s="5" t="s">
        <v>1129</v>
      </c>
      <c r="F449" s="39"/>
      <c r="G449" s="7"/>
      <c r="H449" s="64"/>
      <c r="I449" s="7"/>
    </row>
    <row r="450" spans="1:9" s="97" customFormat="1" ht="43.5" customHeight="1" x14ac:dyDescent="0.2">
      <c r="A450" s="7">
        <f t="shared" si="7"/>
        <v>444</v>
      </c>
      <c r="B450" s="7"/>
      <c r="C450" s="7"/>
      <c r="D450" s="6"/>
      <c r="E450" s="5" t="s">
        <v>1428</v>
      </c>
      <c r="F450" s="39" t="s">
        <v>1719</v>
      </c>
      <c r="G450" s="7"/>
      <c r="H450" s="64"/>
      <c r="I450" s="7"/>
    </row>
    <row r="451" spans="1:9" s="97" customFormat="1" ht="43.5" customHeight="1" x14ac:dyDescent="0.2">
      <c r="A451" s="7">
        <f t="shared" si="7"/>
        <v>445</v>
      </c>
      <c r="B451" s="7"/>
      <c r="C451" s="7"/>
      <c r="D451" s="7"/>
      <c r="E451" s="5" t="s">
        <v>1429</v>
      </c>
      <c r="F451" s="39" t="s">
        <v>1719</v>
      </c>
      <c r="G451" s="7"/>
      <c r="H451" s="64"/>
      <c r="I451" s="7"/>
    </row>
    <row r="452" spans="1:9" s="97" customFormat="1" ht="43.5" customHeight="1" x14ac:dyDescent="0.2">
      <c r="A452" s="7">
        <f t="shared" si="7"/>
        <v>446</v>
      </c>
      <c r="B452" s="7"/>
      <c r="C452" s="7"/>
      <c r="D452" s="7"/>
      <c r="E452" s="5" t="s">
        <v>1120</v>
      </c>
      <c r="F452" s="39" t="s">
        <v>1719</v>
      </c>
      <c r="G452" s="7"/>
      <c r="H452" s="64"/>
      <c r="I452" s="7"/>
    </row>
    <row r="453" spans="1:9" s="97" customFormat="1" ht="43.5" customHeight="1" x14ac:dyDescent="0.2">
      <c r="A453" s="7">
        <f t="shared" si="7"/>
        <v>447</v>
      </c>
      <c r="B453" s="7"/>
      <c r="C453" s="7"/>
      <c r="D453" s="7"/>
      <c r="E453" s="5" t="s">
        <v>1123</v>
      </c>
      <c r="F453" s="39" t="s">
        <v>1719</v>
      </c>
      <c r="G453" s="7"/>
      <c r="H453" s="64"/>
      <c r="I453" s="7"/>
    </row>
    <row r="454" spans="1:9" s="97" customFormat="1" ht="43.5" customHeight="1" x14ac:dyDescent="0.2">
      <c r="A454" s="7">
        <f t="shared" si="7"/>
        <v>448</v>
      </c>
      <c r="B454" s="7"/>
      <c r="C454" s="7"/>
      <c r="D454" s="7"/>
      <c r="E454" s="5" t="s">
        <v>1124</v>
      </c>
      <c r="F454" s="39" t="s">
        <v>1719</v>
      </c>
      <c r="G454" s="7"/>
      <c r="H454" s="64"/>
      <c r="I454" s="7"/>
    </row>
    <row r="455" spans="1:9" s="97" customFormat="1" ht="37.5" customHeight="1" x14ac:dyDescent="0.2">
      <c r="A455" s="7">
        <f t="shared" si="7"/>
        <v>449</v>
      </c>
      <c r="B455" s="7"/>
      <c r="C455" s="7"/>
      <c r="D455" s="7"/>
      <c r="E455" s="5" t="s">
        <v>1430</v>
      </c>
      <c r="F455" s="39" t="s">
        <v>1719</v>
      </c>
      <c r="G455" s="7"/>
      <c r="H455" s="64"/>
      <c r="I455" s="7"/>
    </row>
    <row r="456" spans="1:9" s="97" customFormat="1" ht="43.5" customHeight="1" x14ac:dyDescent="0.2">
      <c r="A456" s="7">
        <f t="shared" si="7"/>
        <v>450</v>
      </c>
      <c r="B456" s="7"/>
      <c r="C456" s="7"/>
      <c r="D456" s="7" t="s">
        <v>1131</v>
      </c>
      <c r="E456" s="5" t="s">
        <v>1132</v>
      </c>
      <c r="F456" s="39" t="s">
        <v>1719</v>
      </c>
      <c r="G456" s="7"/>
      <c r="H456" s="64"/>
      <c r="I456" s="7"/>
    </row>
    <row r="457" spans="1:9" s="97" customFormat="1" ht="43.5" customHeight="1" x14ac:dyDescent="0.2">
      <c r="A457" s="7">
        <f t="shared" si="7"/>
        <v>451</v>
      </c>
      <c r="B457" s="7"/>
      <c r="C457" s="7"/>
      <c r="D457" s="7"/>
      <c r="E457" s="5" t="s">
        <v>1133</v>
      </c>
      <c r="F457" s="39" t="s">
        <v>1719</v>
      </c>
      <c r="G457" s="7"/>
      <c r="H457" s="64"/>
      <c r="I457" s="7"/>
    </row>
    <row r="458" spans="1:9" s="97" customFormat="1" ht="43.5" customHeight="1" x14ac:dyDescent="0.2">
      <c r="A458" s="7">
        <f t="shared" si="7"/>
        <v>452</v>
      </c>
      <c r="B458" s="7"/>
      <c r="C458" s="7"/>
      <c r="D458" s="7"/>
      <c r="E458" s="5" t="s">
        <v>1134</v>
      </c>
      <c r="F458" s="39" t="s">
        <v>1719</v>
      </c>
      <c r="G458" s="7"/>
      <c r="H458" s="64"/>
      <c r="I458" s="7"/>
    </row>
    <row r="459" spans="1:9" s="97" customFormat="1" ht="43.5" customHeight="1" x14ac:dyDescent="0.2">
      <c r="A459" s="7">
        <f t="shared" si="7"/>
        <v>453</v>
      </c>
      <c r="B459" s="7"/>
      <c r="C459" s="7"/>
      <c r="D459" s="7"/>
      <c r="E459" s="5" t="s">
        <v>1120</v>
      </c>
      <c r="F459" s="39" t="s">
        <v>1719</v>
      </c>
      <c r="G459" s="7"/>
      <c r="H459" s="64"/>
      <c r="I459" s="7"/>
    </row>
    <row r="460" spans="1:9" s="97" customFormat="1" ht="43.5" customHeight="1" x14ac:dyDescent="0.2">
      <c r="A460" s="7">
        <f t="shared" si="7"/>
        <v>454</v>
      </c>
      <c r="B460" s="7"/>
      <c r="C460" s="7"/>
      <c r="D460" s="7" t="s">
        <v>1135</v>
      </c>
      <c r="E460" s="5" t="s">
        <v>1136</v>
      </c>
      <c r="F460" s="39"/>
      <c r="G460" s="7"/>
      <c r="H460" s="64"/>
      <c r="I460" s="7"/>
    </row>
    <row r="461" spans="1:9" s="97" customFormat="1" ht="45" customHeight="1" x14ac:dyDescent="0.2">
      <c r="A461" s="7">
        <f t="shared" si="7"/>
        <v>455</v>
      </c>
      <c r="B461" s="7"/>
      <c r="C461" s="7"/>
      <c r="D461" s="7"/>
      <c r="E461" s="5" t="s">
        <v>1137</v>
      </c>
      <c r="F461" s="39"/>
      <c r="G461" s="7"/>
      <c r="H461" s="64"/>
      <c r="I461" s="7"/>
    </row>
    <row r="462" spans="1:9" s="97" customFormat="1" ht="43.5" customHeight="1" x14ac:dyDescent="0.2">
      <c r="A462" s="7">
        <f t="shared" ref="A462:A526" si="8">ROW()-6</f>
        <v>456</v>
      </c>
      <c r="B462" s="7"/>
      <c r="C462" s="7"/>
      <c r="D462" s="7"/>
      <c r="E462" s="5" t="s">
        <v>1120</v>
      </c>
      <c r="F462" s="39"/>
      <c r="G462" s="7"/>
      <c r="H462" s="64"/>
      <c r="I462" s="7"/>
    </row>
    <row r="463" spans="1:9" s="97" customFormat="1" ht="43.5" customHeight="1" x14ac:dyDescent="0.2">
      <c r="A463" s="7">
        <f t="shared" si="8"/>
        <v>457</v>
      </c>
      <c r="B463" s="7"/>
      <c r="C463" s="7"/>
      <c r="D463" s="7" t="s">
        <v>1142</v>
      </c>
      <c r="E463" s="5" t="s">
        <v>1143</v>
      </c>
      <c r="F463" s="39"/>
      <c r="G463" s="7"/>
      <c r="H463" s="64"/>
      <c r="I463" s="7"/>
    </row>
    <row r="464" spans="1:9" s="97" customFormat="1" ht="43.5" customHeight="1" x14ac:dyDescent="0.2">
      <c r="A464" s="7">
        <f t="shared" si="8"/>
        <v>458</v>
      </c>
      <c r="B464" s="7"/>
      <c r="C464" s="7"/>
      <c r="D464" s="7"/>
      <c r="E464" s="5" t="s">
        <v>1144</v>
      </c>
      <c r="F464" s="39"/>
      <c r="G464" s="7"/>
      <c r="H464" s="64"/>
      <c r="I464" s="7"/>
    </row>
    <row r="465" spans="1:9" s="97" customFormat="1" ht="43.5" customHeight="1" x14ac:dyDescent="0.2">
      <c r="A465" s="7">
        <f t="shared" si="8"/>
        <v>459</v>
      </c>
      <c r="B465" s="7"/>
      <c r="C465" s="7"/>
      <c r="D465" s="7"/>
      <c r="E465" s="5" t="s">
        <v>1120</v>
      </c>
      <c r="F465" s="39"/>
      <c r="G465" s="7"/>
      <c r="H465" s="64"/>
      <c r="I465" s="7"/>
    </row>
    <row r="466" spans="1:9" s="97" customFormat="1" ht="43.5" customHeight="1" x14ac:dyDescent="0.2">
      <c r="A466" s="7">
        <f t="shared" si="8"/>
        <v>460</v>
      </c>
      <c r="B466" s="7"/>
      <c r="C466" s="7"/>
      <c r="D466" s="7" t="s">
        <v>1155</v>
      </c>
      <c r="E466" s="5" t="s">
        <v>1156</v>
      </c>
      <c r="F466" s="39" t="s">
        <v>1719</v>
      </c>
      <c r="G466" s="7"/>
      <c r="H466" s="64"/>
      <c r="I466" s="7"/>
    </row>
    <row r="467" spans="1:9" s="97" customFormat="1" ht="43.5" customHeight="1" x14ac:dyDescent="0.2">
      <c r="A467" s="7">
        <f t="shared" si="8"/>
        <v>461</v>
      </c>
      <c r="B467" s="7"/>
      <c r="C467" s="7"/>
      <c r="D467" s="7"/>
      <c r="E467" s="5" t="s">
        <v>1157</v>
      </c>
      <c r="F467" s="39" t="s">
        <v>1719</v>
      </c>
      <c r="G467" s="7"/>
      <c r="H467" s="64"/>
      <c r="I467" s="7"/>
    </row>
    <row r="468" spans="1:9" s="97" customFormat="1" ht="43.5" customHeight="1" x14ac:dyDescent="0.2">
      <c r="A468" s="7">
        <f t="shared" si="8"/>
        <v>462</v>
      </c>
      <c r="B468" s="7"/>
      <c r="C468" s="7"/>
      <c r="D468" s="7"/>
      <c r="E468" s="5" t="s">
        <v>1158</v>
      </c>
      <c r="F468" s="39" t="s">
        <v>1719</v>
      </c>
      <c r="G468" s="7"/>
      <c r="H468" s="64"/>
      <c r="I468" s="7"/>
    </row>
    <row r="469" spans="1:9" s="97" customFormat="1" ht="43.5" customHeight="1" x14ac:dyDescent="0.2">
      <c r="A469" s="7">
        <f t="shared" si="8"/>
        <v>463</v>
      </c>
      <c r="B469" s="7"/>
      <c r="C469" s="7"/>
      <c r="D469" s="7"/>
      <c r="E469" s="5" t="s">
        <v>1152</v>
      </c>
      <c r="F469" s="39" t="s">
        <v>1719</v>
      </c>
      <c r="G469" s="7"/>
      <c r="H469" s="64"/>
      <c r="I469" s="7"/>
    </row>
    <row r="470" spans="1:9" s="97" customFormat="1" ht="43.5" customHeight="1" x14ac:dyDescent="0.2">
      <c r="A470" s="7">
        <f t="shared" si="8"/>
        <v>464</v>
      </c>
      <c r="B470" s="7"/>
      <c r="C470" s="7"/>
      <c r="D470" s="6" t="s">
        <v>1431</v>
      </c>
      <c r="E470" s="5" t="s">
        <v>1432</v>
      </c>
      <c r="F470" s="39" t="s">
        <v>1719</v>
      </c>
      <c r="G470" s="7"/>
      <c r="H470" s="64"/>
      <c r="I470" s="7"/>
    </row>
    <row r="471" spans="1:9" s="97" customFormat="1" ht="43.5" customHeight="1" x14ac:dyDescent="0.2">
      <c r="A471" s="7">
        <f t="shared" si="8"/>
        <v>465</v>
      </c>
      <c r="B471" s="7"/>
      <c r="C471" s="7"/>
      <c r="D471" s="6"/>
      <c r="E471" s="5" t="s">
        <v>1433</v>
      </c>
      <c r="F471" s="39" t="s">
        <v>1719</v>
      </c>
      <c r="G471" s="7"/>
      <c r="H471" s="64"/>
      <c r="I471" s="7"/>
    </row>
    <row r="472" spans="1:9" s="97" customFormat="1" ht="43.5" customHeight="1" x14ac:dyDescent="0.2">
      <c r="A472" s="7">
        <f t="shared" si="8"/>
        <v>466</v>
      </c>
      <c r="B472" s="7"/>
      <c r="C472" s="7"/>
      <c r="D472" s="7"/>
      <c r="E472" s="5" t="s">
        <v>1434</v>
      </c>
      <c r="F472" s="39" t="s">
        <v>1719</v>
      </c>
      <c r="G472" s="7"/>
      <c r="H472" s="64"/>
      <c r="I472" s="7"/>
    </row>
    <row r="473" spans="1:9" s="97" customFormat="1" ht="43.5" customHeight="1" x14ac:dyDescent="0.2">
      <c r="A473" s="7">
        <f t="shared" si="8"/>
        <v>467</v>
      </c>
      <c r="B473" s="7"/>
      <c r="C473" s="7"/>
      <c r="D473" s="7"/>
      <c r="E473" s="5" t="s">
        <v>1435</v>
      </c>
      <c r="F473" s="39" t="s">
        <v>1719</v>
      </c>
      <c r="G473" s="7"/>
      <c r="H473" s="64"/>
      <c r="I473" s="7"/>
    </row>
    <row r="474" spans="1:9" s="97" customFormat="1" ht="43.5" customHeight="1" x14ac:dyDescent="0.2">
      <c r="A474" s="7">
        <f t="shared" si="8"/>
        <v>468</v>
      </c>
      <c r="B474" s="7"/>
      <c r="C474" s="7"/>
      <c r="D474" s="6" t="s">
        <v>1180</v>
      </c>
      <c r="E474" s="5" t="s">
        <v>1181</v>
      </c>
      <c r="F474" s="39" t="s">
        <v>1719</v>
      </c>
      <c r="G474" s="7"/>
      <c r="H474" s="64"/>
      <c r="I474" s="7"/>
    </row>
    <row r="475" spans="1:9" s="97" customFormat="1" ht="43.5" customHeight="1" x14ac:dyDescent="0.2">
      <c r="A475" s="7">
        <f t="shared" si="8"/>
        <v>469</v>
      </c>
      <c r="B475" s="7"/>
      <c r="C475" s="7"/>
      <c r="D475" s="7"/>
      <c r="E475" s="5" t="s">
        <v>1182</v>
      </c>
      <c r="F475" s="39" t="s">
        <v>1719</v>
      </c>
      <c r="G475" s="7"/>
      <c r="H475" s="64"/>
      <c r="I475" s="7"/>
    </row>
    <row r="476" spans="1:9" s="97" customFormat="1" ht="43.5" customHeight="1" x14ac:dyDescent="0.2">
      <c r="A476" s="7">
        <f t="shared" si="8"/>
        <v>470</v>
      </c>
      <c r="B476" s="7"/>
      <c r="C476" s="7" t="s">
        <v>1189</v>
      </c>
      <c r="D476" s="7" t="s">
        <v>1190</v>
      </c>
      <c r="E476" s="5" t="s">
        <v>1191</v>
      </c>
      <c r="F476" s="39" t="s">
        <v>1719</v>
      </c>
      <c r="G476" s="7"/>
      <c r="H476" s="64"/>
      <c r="I476" s="7"/>
    </row>
    <row r="477" spans="1:9" s="97" customFormat="1" ht="109.5" customHeight="1" x14ac:dyDescent="0.2">
      <c r="A477" s="7">
        <f t="shared" si="8"/>
        <v>471</v>
      </c>
      <c r="B477" s="7"/>
      <c r="C477" s="7"/>
      <c r="D477" s="7"/>
      <c r="E477" s="5" t="s">
        <v>1192</v>
      </c>
      <c r="F477" s="39" t="s">
        <v>1719</v>
      </c>
      <c r="G477" s="7"/>
      <c r="H477" s="64"/>
      <c r="I477" s="7"/>
    </row>
    <row r="478" spans="1:9" s="97" customFormat="1" ht="79.5" customHeight="1" x14ac:dyDescent="0.2">
      <c r="A478" s="7">
        <f t="shared" si="8"/>
        <v>472</v>
      </c>
      <c r="B478" s="7"/>
      <c r="C478" s="7"/>
      <c r="D478" s="7"/>
      <c r="E478" s="5" t="s">
        <v>1193</v>
      </c>
      <c r="F478" s="39"/>
      <c r="G478" s="7"/>
      <c r="H478" s="64"/>
      <c r="I478" s="7"/>
    </row>
    <row r="479" spans="1:9" s="97" customFormat="1" ht="43.5" customHeight="1" x14ac:dyDescent="0.2">
      <c r="A479" s="7">
        <f t="shared" si="8"/>
        <v>473</v>
      </c>
      <c r="B479" s="7"/>
      <c r="C479" s="7"/>
      <c r="D479" s="7"/>
      <c r="E479" s="5" t="s">
        <v>1194</v>
      </c>
      <c r="F479" s="39" t="s">
        <v>1719</v>
      </c>
      <c r="G479" s="7"/>
      <c r="H479" s="64"/>
      <c r="I479" s="7"/>
    </row>
    <row r="480" spans="1:9" s="97" customFormat="1" ht="43.5" customHeight="1" x14ac:dyDescent="0.2">
      <c r="A480" s="7">
        <f t="shared" si="8"/>
        <v>474</v>
      </c>
      <c r="B480" s="7"/>
      <c r="C480" s="7"/>
      <c r="D480" s="7"/>
      <c r="E480" s="5" t="s">
        <v>1195</v>
      </c>
      <c r="F480" s="39" t="s">
        <v>1719</v>
      </c>
      <c r="G480" s="7"/>
      <c r="H480" s="64"/>
      <c r="I480" s="7"/>
    </row>
    <row r="481" spans="1:9" s="97" customFormat="1" ht="43.5" customHeight="1" x14ac:dyDescent="0.2">
      <c r="A481" s="7">
        <f t="shared" si="8"/>
        <v>475</v>
      </c>
      <c r="B481" s="7"/>
      <c r="C481" s="7"/>
      <c r="D481" s="7"/>
      <c r="E481" s="5" t="s">
        <v>1196</v>
      </c>
      <c r="F481" s="39" t="s">
        <v>1719</v>
      </c>
      <c r="G481" s="7"/>
      <c r="H481" s="64"/>
      <c r="I481" s="7"/>
    </row>
    <row r="482" spans="1:9" s="97" customFormat="1" ht="43.5" customHeight="1" x14ac:dyDescent="0.2">
      <c r="A482" s="7">
        <f t="shared" si="8"/>
        <v>476</v>
      </c>
      <c r="B482" s="7"/>
      <c r="C482" s="7"/>
      <c r="D482" s="7"/>
      <c r="E482" s="5" t="s">
        <v>1197</v>
      </c>
      <c r="F482" s="39" t="s">
        <v>1719</v>
      </c>
      <c r="G482" s="7"/>
      <c r="H482" s="64"/>
      <c r="I482" s="7"/>
    </row>
    <row r="483" spans="1:9" s="97" customFormat="1" ht="43.5" customHeight="1" x14ac:dyDescent="0.2">
      <c r="A483" s="7">
        <f t="shared" si="8"/>
        <v>477</v>
      </c>
      <c r="B483" s="7"/>
      <c r="C483" s="7"/>
      <c r="D483" s="7"/>
      <c r="E483" s="5" t="s">
        <v>1198</v>
      </c>
      <c r="F483" s="39"/>
      <c r="G483" s="7"/>
      <c r="H483" s="64"/>
      <c r="I483" s="7"/>
    </row>
    <row r="484" spans="1:9" s="97" customFormat="1" ht="43.5" customHeight="1" x14ac:dyDescent="0.2">
      <c r="A484" s="7">
        <f t="shared" si="8"/>
        <v>478</v>
      </c>
      <c r="B484" s="7"/>
      <c r="C484" s="7"/>
      <c r="D484" s="7"/>
      <c r="E484" s="5" t="s">
        <v>1199</v>
      </c>
      <c r="F484" s="39"/>
      <c r="G484" s="7"/>
      <c r="H484" s="64"/>
      <c r="I484" s="7"/>
    </row>
    <row r="485" spans="1:9" s="97" customFormat="1" ht="43.5" customHeight="1" x14ac:dyDescent="0.2">
      <c r="A485" s="7">
        <f t="shared" si="8"/>
        <v>479</v>
      </c>
      <c r="B485" s="7"/>
      <c r="C485" s="7"/>
      <c r="D485" s="7"/>
      <c r="E485" s="5" t="s">
        <v>1200</v>
      </c>
      <c r="F485" s="39"/>
      <c r="G485" s="7"/>
      <c r="H485" s="64"/>
      <c r="I485" s="7"/>
    </row>
    <row r="486" spans="1:9" s="97" customFormat="1" ht="43.5" customHeight="1" x14ac:dyDescent="0.2">
      <c r="A486" s="7">
        <f t="shared" si="8"/>
        <v>480</v>
      </c>
      <c r="B486" s="7"/>
      <c r="C486" s="7"/>
      <c r="D486" s="7"/>
      <c r="E486" s="5" t="s">
        <v>1201</v>
      </c>
      <c r="F486" s="39"/>
      <c r="G486" s="7"/>
      <c r="H486" s="64"/>
      <c r="I486" s="7"/>
    </row>
    <row r="487" spans="1:9" s="97" customFormat="1" ht="43.5" customHeight="1" x14ac:dyDescent="0.2">
      <c r="A487" s="7">
        <f t="shared" si="8"/>
        <v>481</v>
      </c>
      <c r="B487" s="7"/>
      <c r="C487" s="7"/>
      <c r="D487" s="7" t="s">
        <v>1202</v>
      </c>
      <c r="E487" s="5" t="s">
        <v>1203</v>
      </c>
      <c r="F487" s="39" t="s">
        <v>1719</v>
      </c>
      <c r="G487" s="7"/>
      <c r="H487" s="64"/>
      <c r="I487" s="7"/>
    </row>
    <row r="488" spans="1:9" s="97" customFormat="1" ht="43.5" customHeight="1" x14ac:dyDescent="0.2">
      <c r="A488" s="7">
        <f t="shared" si="8"/>
        <v>482</v>
      </c>
      <c r="B488" s="7"/>
      <c r="C488" s="7"/>
      <c r="D488" s="7"/>
      <c r="E488" s="5" t="s">
        <v>1204</v>
      </c>
      <c r="F488" s="39" t="s">
        <v>1719</v>
      </c>
      <c r="G488" s="7"/>
      <c r="H488" s="64"/>
      <c r="I488" s="7"/>
    </row>
    <row r="489" spans="1:9" s="97" customFormat="1" ht="43.5" customHeight="1" x14ac:dyDescent="0.2">
      <c r="A489" s="7">
        <f t="shared" si="8"/>
        <v>483</v>
      </c>
      <c r="B489" s="7"/>
      <c r="C489" s="7"/>
      <c r="D489" s="7"/>
      <c r="E489" s="5" t="s">
        <v>1205</v>
      </c>
      <c r="F489" s="39" t="s">
        <v>1719</v>
      </c>
      <c r="G489" s="7"/>
      <c r="H489" s="64"/>
      <c r="I489" s="7"/>
    </row>
    <row r="490" spans="1:9" s="97" customFormat="1" ht="43.5" customHeight="1" x14ac:dyDescent="0.2">
      <c r="A490" s="7">
        <f t="shared" si="8"/>
        <v>484</v>
      </c>
      <c r="B490" s="7"/>
      <c r="C490" s="7"/>
      <c r="D490" s="7"/>
      <c r="E490" s="5" t="s">
        <v>1206</v>
      </c>
      <c r="F490" s="39" t="s">
        <v>1719</v>
      </c>
      <c r="G490" s="7"/>
      <c r="H490" s="64"/>
      <c r="I490" s="7"/>
    </row>
    <row r="491" spans="1:9" s="97" customFormat="1" ht="43.5" customHeight="1" x14ac:dyDescent="0.2">
      <c r="A491" s="7">
        <f t="shared" si="8"/>
        <v>485</v>
      </c>
      <c r="B491" s="7"/>
      <c r="C491" s="7"/>
      <c r="D491" s="7" t="s">
        <v>1207</v>
      </c>
      <c r="E491" s="5" t="s">
        <v>1208</v>
      </c>
      <c r="F491" s="39" t="s">
        <v>1719</v>
      </c>
      <c r="G491" s="7"/>
      <c r="H491" s="64"/>
      <c r="I491" s="7"/>
    </row>
    <row r="492" spans="1:9" s="97" customFormat="1" ht="43.5" customHeight="1" x14ac:dyDescent="0.2">
      <c r="A492" s="7">
        <f t="shared" si="8"/>
        <v>486</v>
      </c>
      <c r="B492" s="7"/>
      <c r="C492" s="7"/>
      <c r="D492" s="7"/>
      <c r="E492" s="5" t="s">
        <v>1209</v>
      </c>
      <c r="F492" s="39" t="s">
        <v>1719</v>
      </c>
      <c r="G492" s="7"/>
      <c r="H492" s="64"/>
      <c r="I492" s="7"/>
    </row>
    <row r="493" spans="1:9" s="97" customFormat="1" ht="43.5" customHeight="1" x14ac:dyDescent="0.2">
      <c r="A493" s="7">
        <f t="shared" si="8"/>
        <v>487</v>
      </c>
      <c r="B493" s="7"/>
      <c r="C493" s="7"/>
      <c r="D493" s="7"/>
      <c r="E493" s="5" t="s">
        <v>1210</v>
      </c>
      <c r="F493" s="39" t="s">
        <v>1719</v>
      </c>
      <c r="G493" s="7"/>
      <c r="H493" s="64"/>
      <c r="I493" s="7"/>
    </row>
    <row r="494" spans="1:9" s="97" customFormat="1" ht="43.5" customHeight="1" x14ac:dyDescent="0.2">
      <c r="A494" s="7">
        <f t="shared" si="8"/>
        <v>488</v>
      </c>
      <c r="B494" s="7"/>
      <c r="C494" s="7"/>
      <c r="D494" s="7"/>
      <c r="E494" s="5" t="s">
        <v>1211</v>
      </c>
      <c r="F494" s="39" t="s">
        <v>1719</v>
      </c>
      <c r="G494" s="7"/>
      <c r="H494" s="64"/>
      <c r="I494" s="7"/>
    </row>
    <row r="495" spans="1:9" s="97" customFormat="1" ht="43.5" customHeight="1" x14ac:dyDescent="0.2">
      <c r="A495" s="7">
        <f t="shared" si="8"/>
        <v>489</v>
      </c>
      <c r="B495" s="7"/>
      <c r="C495" s="7"/>
      <c r="D495" s="7"/>
      <c r="E495" s="5" t="s">
        <v>1212</v>
      </c>
      <c r="F495" s="39"/>
      <c r="G495" s="7"/>
      <c r="H495" s="64"/>
      <c r="I495" s="7"/>
    </row>
    <row r="496" spans="1:9" s="97" customFormat="1" ht="43.5" customHeight="1" x14ac:dyDescent="0.2">
      <c r="A496" s="7">
        <f t="shared" si="8"/>
        <v>490</v>
      </c>
      <c r="B496" s="7"/>
      <c r="C496" s="7"/>
      <c r="D496" s="7" t="s">
        <v>1213</v>
      </c>
      <c r="E496" s="5" t="s">
        <v>1214</v>
      </c>
      <c r="F496" s="39" t="s">
        <v>1719</v>
      </c>
      <c r="G496" s="7"/>
      <c r="H496" s="64"/>
      <c r="I496" s="7"/>
    </row>
    <row r="497" spans="1:9" s="97" customFormat="1" ht="43.5" customHeight="1" x14ac:dyDescent="0.2">
      <c r="A497" s="7">
        <f t="shared" si="8"/>
        <v>491</v>
      </c>
      <c r="B497" s="7"/>
      <c r="C497" s="7"/>
      <c r="D497" s="7"/>
      <c r="E497" s="5" t="s">
        <v>1215</v>
      </c>
      <c r="F497" s="39" t="s">
        <v>1719</v>
      </c>
      <c r="G497" s="7"/>
      <c r="H497" s="64"/>
      <c r="I497" s="7"/>
    </row>
    <row r="498" spans="1:9" s="97" customFormat="1" ht="43.5" customHeight="1" x14ac:dyDescent="0.2">
      <c r="A498" s="7">
        <f t="shared" si="8"/>
        <v>492</v>
      </c>
      <c r="B498" s="7"/>
      <c r="C498" s="7"/>
      <c r="D498" s="7"/>
      <c r="E498" s="5" t="s">
        <v>1216</v>
      </c>
      <c r="F498" s="39" t="s">
        <v>1719</v>
      </c>
      <c r="G498" s="7"/>
      <c r="H498" s="64"/>
      <c r="I498" s="7"/>
    </row>
    <row r="499" spans="1:9" s="97" customFormat="1" ht="43.5" customHeight="1" x14ac:dyDescent="0.2">
      <c r="A499" s="7">
        <f t="shared" si="8"/>
        <v>493</v>
      </c>
      <c r="B499" s="7"/>
      <c r="C499" s="7"/>
      <c r="D499" s="7"/>
      <c r="E499" s="5" t="s">
        <v>1217</v>
      </c>
      <c r="F499" s="39" t="s">
        <v>1719</v>
      </c>
      <c r="G499" s="7"/>
      <c r="H499" s="64"/>
      <c r="I499" s="7"/>
    </row>
    <row r="500" spans="1:9" s="97" customFormat="1" ht="43.5" customHeight="1" x14ac:dyDescent="0.2">
      <c r="A500" s="7">
        <f t="shared" si="8"/>
        <v>494</v>
      </c>
      <c r="B500" s="7"/>
      <c r="C500" s="7"/>
      <c r="D500" s="7" t="s">
        <v>1218</v>
      </c>
      <c r="E500" s="5" t="s">
        <v>1219</v>
      </c>
      <c r="F500" s="39" t="s">
        <v>1719</v>
      </c>
      <c r="G500" s="7"/>
      <c r="H500" s="64"/>
      <c r="I500" s="7"/>
    </row>
    <row r="501" spans="1:9" s="97" customFormat="1" ht="43.5" customHeight="1" x14ac:dyDescent="0.2">
      <c r="A501" s="7">
        <f t="shared" si="8"/>
        <v>495</v>
      </c>
      <c r="B501" s="7"/>
      <c r="C501" s="7"/>
      <c r="D501" s="7"/>
      <c r="E501" s="5" t="s">
        <v>1220</v>
      </c>
      <c r="F501" s="39" t="s">
        <v>1719</v>
      </c>
      <c r="G501" s="7"/>
      <c r="H501" s="64"/>
      <c r="I501" s="7"/>
    </row>
    <row r="502" spans="1:9" s="97" customFormat="1" ht="43.5" customHeight="1" x14ac:dyDescent="0.2">
      <c r="A502" s="7">
        <f t="shared" si="8"/>
        <v>496</v>
      </c>
      <c r="B502" s="7"/>
      <c r="C502" s="7"/>
      <c r="D502" s="7"/>
      <c r="E502" s="5" t="s">
        <v>1221</v>
      </c>
      <c r="F502" s="39" t="s">
        <v>1719</v>
      </c>
      <c r="G502" s="7"/>
      <c r="H502" s="64"/>
      <c r="I502" s="7"/>
    </row>
    <row r="503" spans="1:9" s="97" customFormat="1" ht="43.5" customHeight="1" x14ac:dyDescent="0.2">
      <c r="A503" s="7">
        <f t="shared" si="8"/>
        <v>497</v>
      </c>
      <c r="B503" s="7"/>
      <c r="C503" s="7"/>
      <c r="D503" s="7" t="s">
        <v>1224</v>
      </c>
      <c r="E503" s="5" t="s">
        <v>1225</v>
      </c>
      <c r="F503" s="39" t="s">
        <v>1719</v>
      </c>
      <c r="G503" s="7"/>
      <c r="H503" s="64"/>
      <c r="I503" s="7"/>
    </row>
    <row r="504" spans="1:9" s="97" customFormat="1" ht="43.5" customHeight="1" x14ac:dyDescent="0.2">
      <c r="A504" s="7">
        <f t="shared" si="8"/>
        <v>498</v>
      </c>
      <c r="B504" s="7"/>
      <c r="C504" s="7"/>
      <c r="D504" s="7"/>
      <c r="E504" s="5" t="s">
        <v>1226</v>
      </c>
      <c r="F504" s="39" t="s">
        <v>1719</v>
      </c>
      <c r="G504" s="7"/>
      <c r="H504" s="64"/>
      <c r="I504" s="7"/>
    </row>
    <row r="505" spans="1:9" s="97" customFormat="1" ht="43.5" customHeight="1" x14ac:dyDescent="0.2">
      <c r="A505" s="7">
        <f t="shared" si="8"/>
        <v>499</v>
      </c>
      <c r="B505" s="7"/>
      <c r="C505" s="7"/>
      <c r="D505" s="6" t="s">
        <v>1227</v>
      </c>
      <c r="E505" s="5" t="s">
        <v>1228</v>
      </c>
      <c r="F505" s="39" t="s">
        <v>1719</v>
      </c>
      <c r="G505" s="7"/>
      <c r="H505" s="64"/>
      <c r="I505" s="7"/>
    </row>
    <row r="506" spans="1:9" s="97" customFormat="1" ht="43.5" customHeight="1" x14ac:dyDescent="0.2">
      <c r="A506" s="7">
        <f t="shared" si="8"/>
        <v>500</v>
      </c>
      <c r="B506" s="7"/>
      <c r="C506" s="7"/>
      <c r="D506" s="7"/>
      <c r="E506" s="5" t="s">
        <v>1229</v>
      </c>
      <c r="F506" s="39"/>
      <c r="G506" s="7"/>
      <c r="H506" s="64"/>
      <c r="I506" s="7"/>
    </row>
    <row r="507" spans="1:9" s="97" customFormat="1" ht="43.5" customHeight="1" x14ac:dyDescent="0.2">
      <c r="A507" s="7">
        <f t="shared" si="8"/>
        <v>501</v>
      </c>
      <c r="B507" s="7"/>
      <c r="C507" s="7"/>
      <c r="D507" s="7"/>
      <c r="E507" s="5" t="s">
        <v>1230</v>
      </c>
      <c r="F507" s="39"/>
      <c r="G507" s="7"/>
      <c r="H507" s="64"/>
      <c r="I507" s="7"/>
    </row>
    <row r="508" spans="1:9" s="97" customFormat="1" ht="43.5" customHeight="1" x14ac:dyDescent="0.2">
      <c r="A508" s="7">
        <f t="shared" si="8"/>
        <v>502</v>
      </c>
      <c r="B508" s="7"/>
      <c r="C508" s="7"/>
      <c r="D508" s="7"/>
      <c r="E508" s="5" t="s">
        <v>1231</v>
      </c>
      <c r="F508" s="39"/>
      <c r="G508" s="7"/>
      <c r="H508" s="64"/>
      <c r="I508" s="7"/>
    </row>
    <row r="509" spans="1:9" s="97" customFormat="1" ht="43.5" customHeight="1" x14ac:dyDescent="0.2">
      <c r="A509" s="7">
        <f t="shared" si="8"/>
        <v>503</v>
      </c>
      <c r="B509" s="7"/>
      <c r="C509" s="7"/>
      <c r="D509" s="7" t="s">
        <v>1236</v>
      </c>
      <c r="E509" s="5" t="s">
        <v>1237</v>
      </c>
      <c r="F509" s="39" t="s">
        <v>1719</v>
      </c>
      <c r="G509" s="7"/>
      <c r="H509" s="64"/>
      <c r="I509" s="7"/>
    </row>
    <row r="510" spans="1:9" s="97" customFormat="1" ht="43.5" customHeight="1" x14ac:dyDescent="0.2">
      <c r="A510" s="7">
        <f t="shared" si="8"/>
        <v>504</v>
      </c>
      <c r="B510" s="7"/>
      <c r="C510" s="7"/>
      <c r="D510" s="7"/>
      <c r="E510" s="5" t="s">
        <v>1238</v>
      </c>
      <c r="F510" s="39" t="s">
        <v>1719</v>
      </c>
      <c r="G510" s="7"/>
      <c r="H510" s="64"/>
      <c r="I510" s="7"/>
    </row>
    <row r="511" spans="1:9" s="97" customFormat="1" ht="43.5" customHeight="1" x14ac:dyDescent="0.2">
      <c r="A511" s="7">
        <f t="shared" si="8"/>
        <v>505</v>
      </c>
      <c r="B511" s="7"/>
      <c r="C511" s="7"/>
      <c r="D511" s="6" t="s">
        <v>1239</v>
      </c>
      <c r="E511" s="5" t="s">
        <v>1240</v>
      </c>
      <c r="F511" s="39" t="s">
        <v>1719</v>
      </c>
      <c r="G511" s="7"/>
      <c r="H511" s="64"/>
      <c r="I511" s="7"/>
    </row>
    <row r="512" spans="1:9" s="97" customFormat="1" ht="43.5" customHeight="1" x14ac:dyDescent="0.2">
      <c r="A512" s="7">
        <f t="shared" si="8"/>
        <v>506</v>
      </c>
      <c r="B512" s="7"/>
      <c r="C512" s="7"/>
      <c r="D512" s="7"/>
      <c r="E512" s="5" t="s">
        <v>1241</v>
      </c>
      <c r="F512" s="39" t="s">
        <v>1719</v>
      </c>
      <c r="G512" s="7"/>
      <c r="H512" s="64"/>
      <c r="I512" s="7"/>
    </row>
    <row r="513" spans="1:9" s="97" customFormat="1" ht="43.5" customHeight="1" x14ac:dyDescent="0.2">
      <c r="A513" s="7">
        <f t="shared" si="8"/>
        <v>507</v>
      </c>
      <c r="B513" s="7"/>
      <c r="C513" s="7"/>
      <c r="D513" s="7"/>
      <c r="E513" s="5" t="s">
        <v>1242</v>
      </c>
      <c r="F513" s="39" t="s">
        <v>1719</v>
      </c>
      <c r="G513" s="7"/>
      <c r="H513" s="64"/>
      <c r="I513" s="7"/>
    </row>
    <row r="514" spans="1:9" s="97" customFormat="1" ht="43.5" customHeight="1" x14ac:dyDescent="0.2">
      <c r="A514" s="7">
        <f t="shared" si="8"/>
        <v>508</v>
      </c>
      <c r="B514" s="7"/>
      <c r="C514" s="7" t="s">
        <v>1243</v>
      </c>
      <c r="D514" s="7" t="s">
        <v>1436</v>
      </c>
      <c r="E514" s="5" t="s">
        <v>1437</v>
      </c>
      <c r="F514" s="39" t="s">
        <v>1719</v>
      </c>
      <c r="G514" s="7"/>
      <c r="H514" s="64"/>
      <c r="I514" s="7"/>
    </row>
    <row r="515" spans="1:9" s="97" customFormat="1" ht="43.5" customHeight="1" x14ac:dyDescent="0.2">
      <c r="A515" s="7">
        <f t="shared" si="8"/>
        <v>509</v>
      </c>
      <c r="B515" s="7"/>
      <c r="C515" s="7"/>
      <c r="D515" s="7"/>
      <c r="E515" s="5" t="s">
        <v>1246</v>
      </c>
      <c r="F515" s="39" t="s">
        <v>1719</v>
      </c>
      <c r="G515" s="7"/>
      <c r="H515" s="64"/>
      <c r="I515" s="7"/>
    </row>
    <row r="516" spans="1:9" s="97" customFormat="1" ht="43.5" customHeight="1" x14ac:dyDescent="0.2">
      <c r="A516" s="7">
        <f t="shared" si="8"/>
        <v>510</v>
      </c>
      <c r="B516" s="7"/>
      <c r="C516" s="7"/>
      <c r="D516" s="7"/>
      <c r="E516" s="5" t="s">
        <v>1248</v>
      </c>
      <c r="F516" s="39" t="s">
        <v>1719</v>
      </c>
      <c r="G516" s="7"/>
      <c r="H516" s="64"/>
      <c r="I516" s="7"/>
    </row>
    <row r="517" spans="1:9" s="97" customFormat="1" ht="43.5" customHeight="1" x14ac:dyDescent="0.2">
      <c r="A517" s="7">
        <f t="shared" si="8"/>
        <v>511</v>
      </c>
      <c r="B517" s="7"/>
      <c r="C517" s="7"/>
      <c r="D517" s="7"/>
      <c r="E517" s="5" t="s">
        <v>1249</v>
      </c>
      <c r="F517" s="39" t="s">
        <v>1719</v>
      </c>
      <c r="G517" s="7"/>
      <c r="H517" s="64"/>
      <c r="I517" s="7"/>
    </row>
    <row r="518" spans="1:9" s="97" customFormat="1" ht="43.5" customHeight="1" x14ac:dyDescent="0.2">
      <c r="A518" s="7">
        <f t="shared" si="8"/>
        <v>512</v>
      </c>
      <c r="B518" s="7"/>
      <c r="C518" s="7"/>
      <c r="D518" s="7"/>
      <c r="E518" s="5" t="s">
        <v>1250</v>
      </c>
      <c r="F518" s="39"/>
      <c r="G518" s="7"/>
      <c r="H518" s="64"/>
      <c r="I518" s="7"/>
    </row>
    <row r="519" spans="1:9" s="97" customFormat="1" ht="43.5" customHeight="1" x14ac:dyDescent="0.2">
      <c r="A519" s="7">
        <f t="shared" si="8"/>
        <v>513</v>
      </c>
      <c r="B519" s="7"/>
      <c r="C519" s="7"/>
      <c r="D519" s="7"/>
      <c r="E519" s="5" t="s">
        <v>1740</v>
      </c>
      <c r="F519" s="42" t="s">
        <v>1719</v>
      </c>
      <c r="G519" s="7"/>
      <c r="H519" s="68"/>
      <c r="I519" s="7"/>
    </row>
    <row r="520" spans="1:9" s="97" customFormat="1" ht="315" customHeight="1" x14ac:dyDescent="0.2">
      <c r="A520" s="7">
        <f t="shared" si="8"/>
        <v>514</v>
      </c>
      <c r="B520" s="7"/>
      <c r="C520" s="7"/>
      <c r="D520" s="7"/>
      <c r="E520" s="5" t="s">
        <v>1438</v>
      </c>
      <c r="F520" s="39"/>
      <c r="G520" s="7"/>
      <c r="H520" s="64"/>
      <c r="I520" s="7"/>
    </row>
    <row r="521" spans="1:9" s="97" customFormat="1" ht="43.5" customHeight="1" x14ac:dyDescent="0.2">
      <c r="A521" s="7">
        <f t="shared" si="8"/>
        <v>515</v>
      </c>
      <c r="B521" s="7"/>
      <c r="C521" s="7"/>
      <c r="D521" s="7" t="s">
        <v>1253</v>
      </c>
      <c r="E521" s="5" t="s">
        <v>1437</v>
      </c>
      <c r="F521" s="39" t="s">
        <v>1719</v>
      </c>
      <c r="G521" s="7"/>
      <c r="H521" s="64"/>
      <c r="I521" s="7"/>
    </row>
    <row r="522" spans="1:9" s="97" customFormat="1" ht="43.5" customHeight="1" x14ac:dyDescent="0.2">
      <c r="A522" s="7">
        <f t="shared" si="8"/>
        <v>516</v>
      </c>
      <c r="B522" s="7"/>
      <c r="C522" s="7"/>
      <c r="D522" s="7"/>
      <c r="E522" s="5" t="s">
        <v>1254</v>
      </c>
      <c r="F522" s="39" t="s">
        <v>1719</v>
      </c>
      <c r="G522" s="7"/>
      <c r="H522" s="64"/>
      <c r="I522" s="7"/>
    </row>
    <row r="523" spans="1:9" s="97" customFormat="1" ht="43.5" customHeight="1" x14ac:dyDescent="0.2">
      <c r="A523" s="7">
        <f t="shared" si="8"/>
        <v>517</v>
      </c>
      <c r="B523" s="7"/>
      <c r="C523" s="7"/>
      <c r="D523" s="7"/>
      <c r="E523" s="5" t="s">
        <v>1255</v>
      </c>
      <c r="F523" s="39" t="s">
        <v>1719</v>
      </c>
      <c r="G523" s="7"/>
      <c r="H523" s="64"/>
      <c r="I523" s="7"/>
    </row>
    <row r="524" spans="1:9" s="97" customFormat="1" ht="43.5" customHeight="1" x14ac:dyDescent="0.2">
      <c r="A524" s="7">
        <f t="shared" si="8"/>
        <v>518</v>
      </c>
      <c r="B524" s="7"/>
      <c r="C524" s="7"/>
      <c r="D524" s="7"/>
      <c r="E524" s="5" t="s">
        <v>1256</v>
      </c>
      <c r="F524" s="39" t="s">
        <v>1719</v>
      </c>
      <c r="G524" s="7"/>
      <c r="H524" s="64"/>
      <c r="I524" s="7"/>
    </row>
    <row r="525" spans="1:9" s="97" customFormat="1" ht="43.5" customHeight="1" x14ac:dyDescent="0.2">
      <c r="A525" s="7">
        <f t="shared" si="8"/>
        <v>519</v>
      </c>
      <c r="B525" s="7"/>
      <c r="C525" s="7"/>
      <c r="D525" s="7"/>
      <c r="E525" s="5" t="s">
        <v>1257</v>
      </c>
      <c r="F525" s="39"/>
      <c r="G525" s="7"/>
      <c r="H525" s="64"/>
      <c r="I525" s="7"/>
    </row>
    <row r="526" spans="1:9" s="97" customFormat="1" ht="288.75" customHeight="1" x14ac:dyDescent="0.2">
      <c r="A526" s="7">
        <f t="shared" si="8"/>
        <v>520</v>
      </c>
      <c r="B526" s="7"/>
      <c r="C526" s="7"/>
      <c r="D526" s="7"/>
      <c r="E526" s="5" t="s">
        <v>1439</v>
      </c>
      <c r="F526" s="39"/>
      <c r="G526" s="7"/>
      <c r="H526" s="64"/>
      <c r="I526" s="7"/>
    </row>
    <row r="527" spans="1:9" s="97" customFormat="1" ht="28.2" customHeight="1" x14ac:dyDescent="0.2">
      <c r="A527" s="7">
        <f t="shared" ref="A527:A546" si="9">ROW()-6</f>
        <v>521</v>
      </c>
      <c r="B527" s="7"/>
      <c r="C527" s="7"/>
      <c r="D527" s="7" t="s">
        <v>1741</v>
      </c>
      <c r="E527" s="5" t="s">
        <v>1261</v>
      </c>
      <c r="F527" s="42" t="s">
        <v>1719</v>
      </c>
      <c r="G527" s="7"/>
      <c r="H527" s="64"/>
      <c r="I527" s="7"/>
    </row>
    <row r="528" spans="1:9" s="97" customFormat="1" ht="28.2" customHeight="1" x14ac:dyDescent="0.2">
      <c r="A528" s="7">
        <f t="shared" si="9"/>
        <v>522</v>
      </c>
      <c r="B528" s="7"/>
      <c r="C528" s="7"/>
      <c r="D528" s="7"/>
      <c r="E528" s="5" t="s">
        <v>1262</v>
      </c>
      <c r="F528" s="42" t="s">
        <v>1719</v>
      </c>
      <c r="G528" s="7"/>
      <c r="H528" s="64"/>
      <c r="I528" s="7"/>
    </row>
    <row r="529" spans="1:9" s="97" customFormat="1" ht="28.2" customHeight="1" x14ac:dyDescent="0.2">
      <c r="A529" s="7">
        <f t="shared" si="9"/>
        <v>523</v>
      </c>
      <c r="B529" s="7"/>
      <c r="C529" s="7"/>
      <c r="D529" s="7"/>
      <c r="E529" s="5" t="s">
        <v>1263</v>
      </c>
      <c r="F529" s="42" t="s">
        <v>1719</v>
      </c>
      <c r="G529" s="7"/>
      <c r="H529" s="64"/>
      <c r="I529" s="7"/>
    </row>
    <row r="530" spans="1:9" s="97" customFormat="1" ht="28.2" customHeight="1" x14ac:dyDescent="0.2">
      <c r="A530" s="7">
        <f t="shared" si="9"/>
        <v>524</v>
      </c>
      <c r="B530" s="7"/>
      <c r="C530" s="7"/>
      <c r="D530" s="7"/>
      <c r="E530" s="5" t="s">
        <v>1264</v>
      </c>
      <c r="F530" s="42" t="s">
        <v>1719</v>
      </c>
      <c r="G530" s="7"/>
      <c r="H530" s="64"/>
      <c r="I530" s="7"/>
    </row>
    <row r="531" spans="1:9" s="97" customFormat="1" ht="28.2" customHeight="1" x14ac:dyDescent="0.2">
      <c r="A531" s="7">
        <f t="shared" si="9"/>
        <v>525</v>
      </c>
      <c r="B531" s="7"/>
      <c r="C531" s="7"/>
      <c r="D531" s="7"/>
      <c r="E531" s="5" t="s">
        <v>1255</v>
      </c>
      <c r="F531" s="42" t="s">
        <v>1719</v>
      </c>
      <c r="G531" s="7"/>
      <c r="H531" s="64"/>
      <c r="I531" s="7"/>
    </row>
    <row r="532" spans="1:9" s="97" customFormat="1" ht="28.2" customHeight="1" x14ac:dyDescent="0.2">
      <c r="A532" s="7">
        <f t="shared" si="9"/>
        <v>526</v>
      </c>
      <c r="B532" s="7"/>
      <c r="C532" s="7"/>
      <c r="D532" s="7"/>
      <c r="E532" s="5" t="s">
        <v>1249</v>
      </c>
      <c r="F532" s="42" t="s">
        <v>1719</v>
      </c>
      <c r="G532" s="7"/>
      <c r="H532" s="64"/>
      <c r="I532" s="7"/>
    </row>
    <row r="533" spans="1:9" s="97" customFormat="1" ht="270" customHeight="1" x14ac:dyDescent="0.2">
      <c r="A533" s="7">
        <f t="shared" si="9"/>
        <v>527</v>
      </c>
      <c r="B533" s="7"/>
      <c r="C533" s="7"/>
      <c r="D533" s="7"/>
      <c r="E533" s="5" t="s">
        <v>1742</v>
      </c>
      <c r="F533" s="42"/>
      <c r="G533" s="7"/>
      <c r="H533" s="64"/>
      <c r="I533" s="7"/>
    </row>
    <row r="534" spans="1:9" s="97" customFormat="1" ht="43.5" customHeight="1" x14ac:dyDescent="0.2">
      <c r="A534" s="7">
        <f t="shared" si="9"/>
        <v>528</v>
      </c>
      <c r="B534" s="7"/>
      <c r="C534" s="7"/>
      <c r="D534" s="7" t="s">
        <v>1266</v>
      </c>
      <c r="E534" s="5" t="s">
        <v>1267</v>
      </c>
      <c r="F534" s="39" t="s">
        <v>1719</v>
      </c>
      <c r="G534" s="7"/>
      <c r="H534" s="64"/>
      <c r="I534" s="7"/>
    </row>
    <row r="535" spans="1:9" s="97" customFormat="1" ht="43.5" customHeight="1" x14ac:dyDescent="0.2">
      <c r="A535" s="7">
        <f t="shared" si="9"/>
        <v>529</v>
      </c>
      <c r="B535" s="7"/>
      <c r="C535" s="7"/>
      <c r="D535" s="7"/>
      <c r="E535" s="5" t="s">
        <v>1440</v>
      </c>
      <c r="F535" s="39" t="s">
        <v>1719</v>
      </c>
      <c r="G535" s="7"/>
      <c r="H535" s="64"/>
      <c r="I535" s="7"/>
    </row>
    <row r="536" spans="1:9" s="97" customFormat="1" ht="43.5" customHeight="1" x14ac:dyDescent="0.2">
      <c r="A536" s="7">
        <f t="shared" si="9"/>
        <v>530</v>
      </c>
      <c r="B536" s="7"/>
      <c r="C536" s="7"/>
      <c r="D536" s="7"/>
      <c r="E536" s="5" t="s">
        <v>1269</v>
      </c>
      <c r="F536" s="39"/>
      <c r="G536" s="7"/>
      <c r="H536" s="64"/>
      <c r="I536" s="7"/>
    </row>
    <row r="537" spans="1:9" s="97" customFormat="1" ht="43.5" customHeight="1" x14ac:dyDescent="0.2">
      <c r="A537" s="7">
        <f t="shared" si="9"/>
        <v>531</v>
      </c>
      <c r="B537" s="7"/>
      <c r="C537" s="7"/>
      <c r="D537" s="7"/>
      <c r="E537" s="5" t="s">
        <v>1270</v>
      </c>
      <c r="F537" s="39" t="s">
        <v>1719</v>
      </c>
      <c r="G537" s="7"/>
      <c r="H537" s="64"/>
      <c r="I537" s="7"/>
    </row>
    <row r="538" spans="1:9" s="97" customFormat="1" ht="43.5" customHeight="1" x14ac:dyDescent="0.2">
      <c r="A538" s="7">
        <f t="shared" si="9"/>
        <v>532</v>
      </c>
      <c r="B538" s="7"/>
      <c r="C538" s="7"/>
      <c r="D538" s="7"/>
      <c r="E538" s="5" t="s">
        <v>1271</v>
      </c>
      <c r="F538" s="39" t="s">
        <v>1719</v>
      </c>
      <c r="G538" s="7"/>
      <c r="H538" s="64"/>
      <c r="I538" s="7"/>
    </row>
    <row r="539" spans="1:9" s="97" customFormat="1" ht="43.5" customHeight="1" x14ac:dyDescent="0.2">
      <c r="A539" s="7">
        <f t="shared" si="9"/>
        <v>533</v>
      </c>
      <c r="B539" s="7"/>
      <c r="C539" s="7"/>
      <c r="D539" s="7"/>
      <c r="E539" s="5" t="s">
        <v>1272</v>
      </c>
      <c r="F539" s="39" t="s">
        <v>1719</v>
      </c>
      <c r="G539" s="7"/>
      <c r="H539" s="64"/>
      <c r="I539" s="7"/>
    </row>
    <row r="540" spans="1:9" s="97" customFormat="1" ht="43.5" customHeight="1" x14ac:dyDescent="0.2">
      <c r="A540" s="7">
        <f t="shared" si="9"/>
        <v>534</v>
      </c>
      <c r="B540" s="7"/>
      <c r="C540" s="7"/>
      <c r="D540" s="7"/>
      <c r="E540" s="5" t="s">
        <v>1273</v>
      </c>
      <c r="F540" s="39" t="s">
        <v>1719</v>
      </c>
      <c r="G540" s="7"/>
      <c r="H540" s="64"/>
      <c r="I540" s="7"/>
    </row>
    <row r="541" spans="1:9" s="97" customFormat="1" ht="43.5" customHeight="1" x14ac:dyDescent="0.2">
      <c r="A541" s="7">
        <f t="shared" si="9"/>
        <v>535</v>
      </c>
      <c r="B541" s="7"/>
      <c r="C541" s="7"/>
      <c r="D541" s="7"/>
      <c r="E541" s="5" t="s">
        <v>1274</v>
      </c>
      <c r="F541" s="39"/>
      <c r="G541" s="7"/>
      <c r="H541" s="64"/>
      <c r="I541" s="7"/>
    </row>
    <row r="542" spans="1:9" s="97" customFormat="1" ht="43.5" customHeight="1" x14ac:dyDescent="0.2">
      <c r="A542" s="7">
        <f t="shared" si="9"/>
        <v>536</v>
      </c>
      <c r="B542" s="7"/>
      <c r="C542" s="7"/>
      <c r="D542" s="7"/>
      <c r="E542" s="5" t="s">
        <v>1275</v>
      </c>
      <c r="F542" s="39"/>
      <c r="G542" s="7"/>
      <c r="H542" s="64"/>
      <c r="I542" s="7"/>
    </row>
    <row r="543" spans="1:9" s="97" customFormat="1" ht="43.5" customHeight="1" x14ac:dyDescent="0.2">
      <c r="A543" s="7">
        <f t="shared" si="9"/>
        <v>537</v>
      </c>
      <c r="B543" s="7"/>
      <c r="C543" s="7" t="s">
        <v>1276</v>
      </c>
      <c r="D543" s="7" t="s">
        <v>1277</v>
      </c>
      <c r="E543" s="5" t="s">
        <v>1278</v>
      </c>
      <c r="F543" s="39" t="s">
        <v>1719</v>
      </c>
      <c r="G543" s="7"/>
      <c r="H543" s="64"/>
      <c r="I543" s="7"/>
    </row>
    <row r="544" spans="1:9" s="97" customFormat="1" ht="43.5" customHeight="1" x14ac:dyDescent="0.2">
      <c r="A544" s="7">
        <f t="shared" si="9"/>
        <v>538</v>
      </c>
      <c r="B544" s="7"/>
      <c r="C544" s="7"/>
      <c r="D544" s="7"/>
      <c r="E544" s="5" t="s">
        <v>1279</v>
      </c>
      <c r="F544" s="39" t="s">
        <v>1719</v>
      </c>
      <c r="G544" s="7"/>
      <c r="H544" s="64"/>
      <c r="I544" s="7"/>
    </row>
    <row r="545" spans="1:9" s="97" customFormat="1" ht="43.5" customHeight="1" x14ac:dyDescent="0.2">
      <c r="A545" s="7">
        <f t="shared" si="9"/>
        <v>539</v>
      </c>
      <c r="B545" s="7"/>
      <c r="C545" s="7"/>
      <c r="D545" s="7"/>
      <c r="E545" s="5" t="s">
        <v>1441</v>
      </c>
      <c r="F545" s="39" t="s">
        <v>1719</v>
      </c>
      <c r="G545" s="7"/>
      <c r="H545" s="64"/>
      <c r="I545" s="7"/>
    </row>
    <row r="546" spans="1:9" s="97" customFormat="1" ht="43.5" customHeight="1" x14ac:dyDescent="0.2">
      <c r="A546" s="7">
        <f t="shared" si="9"/>
        <v>540</v>
      </c>
      <c r="B546" s="7"/>
      <c r="C546" s="7"/>
      <c r="D546" s="7"/>
      <c r="E546" s="5" t="s">
        <v>1281</v>
      </c>
      <c r="F546" s="39" t="s">
        <v>1719</v>
      </c>
      <c r="G546" s="7"/>
      <c r="H546" s="64"/>
      <c r="I546" s="7"/>
    </row>
    <row r="547" spans="1:9" s="97" customFormat="1" ht="43.5" customHeight="1" x14ac:dyDescent="0.2">
      <c r="A547" s="7">
        <f t="shared" ref="A547:A597" si="10">ROW()-6</f>
        <v>541</v>
      </c>
      <c r="B547" s="7"/>
      <c r="C547" s="7"/>
      <c r="D547" s="7"/>
      <c r="E547" s="5" t="s">
        <v>1152</v>
      </c>
      <c r="F547" s="39"/>
      <c r="G547" s="7"/>
      <c r="H547" s="64"/>
      <c r="I547" s="7"/>
    </row>
    <row r="548" spans="1:9" s="97" customFormat="1" ht="43.5" customHeight="1" x14ac:dyDescent="0.2">
      <c r="A548" s="7">
        <f t="shared" si="10"/>
        <v>542</v>
      </c>
      <c r="B548" s="7"/>
      <c r="C548" s="7"/>
      <c r="D548" s="7"/>
      <c r="E548" s="5" t="s">
        <v>1283</v>
      </c>
      <c r="F548" s="39" t="s">
        <v>1719</v>
      </c>
      <c r="G548" s="7"/>
      <c r="H548" s="64"/>
      <c r="I548" s="7"/>
    </row>
    <row r="549" spans="1:9" s="97" customFormat="1" ht="43.5" customHeight="1" x14ac:dyDescent="0.2">
      <c r="A549" s="7">
        <f t="shared" si="10"/>
        <v>543</v>
      </c>
      <c r="B549" s="7"/>
      <c r="C549" s="7"/>
      <c r="D549" s="7" t="s">
        <v>1288</v>
      </c>
      <c r="E549" s="5" t="s">
        <v>1289</v>
      </c>
      <c r="F549" s="39" t="s">
        <v>1719</v>
      </c>
      <c r="G549" s="7"/>
      <c r="H549" s="64"/>
      <c r="I549" s="7"/>
    </row>
    <row r="550" spans="1:9" s="97" customFormat="1" ht="43.5" customHeight="1" x14ac:dyDescent="0.2">
      <c r="A550" s="7">
        <f t="shared" si="10"/>
        <v>544</v>
      </c>
      <c r="B550" s="7"/>
      <c r="C550" s="7"/>
      <c r="D550" s="7"/>
      <c r="E550" s="5" t="s">
        <v>1290</v>
      </c>
      <c r="F550" s="39"/>
      <c r="G550" s="7"/>
      <c r="H550" s="64"/>
      <c r="I550" s="7"/>
    </row>
    <row r="551" spans="1:9" s="97" customFormat="1" ht="43.5" customHeight="1" x14ac:dyDescent="0.2">
      <c r="A551" s="7">
        <f t="shared" si="10"/>
        <v>545</v>
      </c>
      <c r="B551" s="7"/>
      <c r="C551" s="7"/>
      <c r="D551" s="7"/>
      <c r="E551" s="5" t="s">
        <v>1442</v>
      </c>
      <c r="F551" s="39" t="s">
        <v>1719</v>
      </c>
      <c r="G551" s="7"/>
      <c r="H551" s="64"/>
      <c r="I551" s="7"/>
    </row>
    <row r="552" spans="1:9" s="97" customFormat="1" ht="43.5" customHeight="1" x14ac:dyDescent="0.2">
      <c r="A552" s="7">
        <f t="shared" si="10"/>
        <v>546</v>
      </c>
      <c r="B552" s="7"/>
      <c r="C552" s="7"/>
      <c r="D552" s="7"/>
      <c r="E552" s="5" t="s">
        <v>1443</v>
      </c>
      <c r="F552" s="39"/>
      <c r="G552" s="7"/>
      <c r="H552" s="64"/>
      <c r="I552" s="7"/>
    </row>
    <row r="553" spans="1:9" s="97" customFormat="1" ht="43.5" customHeight="1" x14ac:dyDescent="0.2">
      <c r="A553" s="7">
        <f t="shared" si="10"/>
        <v>547</v>
      </c>
      <c r="B553" s="7"/>
      <c r="C553" s="7"/>
      <c r="D553" s="7" t="s">
        <v>1293</v>
      </c>
      <c r="E553" s="5" t="s">
        <v>1294</v>
      </c>
      <c r="F553" s="39" t="s">
        <v>1719</v>
      </c>
      <c r="G553" s="7"/>
      <c r="H553" s="64"/>
      <c r="I553" s="7"/>
    </row>
    <row r="554" spans="1:9" s="97" customFormat="1" ht="43.5" customHeight="1" x14ac:dyDescent="0.2">
      <c r="A554" s="7">
        <f t="shared" si="10"/>
        <v>548</v>
      </c>
      <c r="B554" s="7"/>
      <c r="C554" s="7"/>
      <c r="D554" s="7"/>
      <c r="E554" s="5" t="s">
        <v>1444</v>
      </c>
      <c r="F554" s="39"/>
      <c r="G554" s="7"/>
      <c r="H554" s="64"/>
      <c r="I554" s="7"/>
    </row>
    <row r="555" spans="1:9" s="97" customFormat="1" ht="43.5" customHeight="1" x14ac:dyDescent="0.2">
      <c r="A555" s="7">
        <f t="shared" si="10"/>
        <v>549</v>
      </c>
      <c r="B555" s="7"/>
      <c r="C555" s="7"/>
      <c r="D555" s="7"/>
      <c r="E555" s="5" t="s">
        <v>1296</v>
      </c>
      <c r="F555" s="39"/>
      <c r="G555" s="7"/>
      <c r="H555" s="64"/>
      <c r="I555" s="7"/>
    </row>
    <row r="556" spans="1:9" s="97" customFormat="1" ht="43.5" customHeight="1" x14ac:dyDescent="0.2">
      <c r="A556" s="7">
        <f t="shared" si="10"/>
        <v>550</v>
      </c>
      <c r="B556" s="7"/>
      <c r="C556" s="7"/>
      <c r="D556" s="7"/>
      <c r="E556" s="5" t="s">
        <v>1297</v>
      </c>
      <c r="F556" s="39" t="s">
        <v>1719</v>
      </c>
      <c r="G556" s="7"/>
      <c r="H556" s="64"/>
      <c r="I556" s="7"/>
    </row>
    <row r="557" spans="1:9" s="97" customFormat="1" ht="43.5" customHeight="1" x14ac:dyDescent="0.2">
      <c r="A557" s="7">
        <f t="shared" si="10"/>
        <v>551</v>
      </c>
      <c r="B557" s="7"/>
      <c r="C557" s="7"/>
      <c r="D557" s="7"/>
      <c r="E557" s="5" t="s">
        <v>1298</v>
      </c>
      <c r="F557" s="39" t="s">
        <v>1719</v>
      </c>
      <c r="G557" s="7"/>
      <c r="H557" s="64"/>
      <c r="I557" s="7"/>
    </row>
    <row r="558" spans="1:9" s="97" customFormat="1" ht="43.5" customHeight="1" x14ac:dyDescent="0.2">
      <c r="A558" s="7">
        <f t="shared" si="10"/>
        <v>552</v>
      </c>
      <c r="B558" s="7"/>
      <c r="C558" s="7"/>
      <c r="D558" s="7"/>
      <c r="E558" s="5" t="s">
        <v>1299</v>
      </c>
      <c r="F558" s="39"/>
      <c r="G558" s="7"/>
      <c r="H558" s="64"/>
      <c r="I558" s="7"/>
    </row>
    <row r="559" spans="1:9" s="97" customFormat="1" ht="43.5" customHeight="1" x14ac:dyDescent="0.2">
      <c r="A559" s="7">
        <f t="shared" si="10"/>
        <v>553</v>
      </c>
      <c r="B559" s="7"/>
      <c r="C559" s="7" t="s">
        <v>911</v>
      </c>
      <c r="D559" s="7" t="s">
        <v>1300</v>
      </c>
      <c r="E559" s="5" t="s">
        <v>1301</v>
      </c>
      <c r="F559" s="39" t="s">
        <v>1719</v>
      </c>
      <c r="G559" s="7"/>
      <c r="H559" s="64"/>
      <c r="I559" s="7"/>
    </row>
    <row r="560" spans="1:9" s="97" customFormat="1" ht="43.5" customHeight="1" x14ac:dyDescent="0.2">
      <c r="A560" s="7">
        <f t="shared" si="10"/>
        <v>554</v>
      </c>
      <c r="B560" s="7"/>
      <c r="C560" s="7"/>
      <c r="D560" s="7"/>
      <c r="E560" s="5" t="s">
        <v>1302</v>
      </c>
      <c r="F560" s="39" t="s">
        <v>1719</v>
      </c>
      <c r="G560" s="7"/>
      <c r="H560" s="64"/>
      <c r="I560" s="7"/>
    </row>
    <row r="561" spans="1:9" s="97" customFormat="1" ht="43.5" customHeight="1" x14ac:dyDescent="0.2">
      <c r="A561" s="7">
        <f t="shared" si="10"/>
        <v>555</v>
      </c>
      <c r="B561" s="7"/>
      <c r="C561" s="7"/>
      <c r="D561" s="7"/>
      <c r="E561" s="5" t="s">
        <v>1303</v>
      </c>
      <c r="F561" s="39"/>
      <c r="G561" s="7"/>
      <c r="H561" s="64"/>
      <c r="I561" s="7"/>
    </row>
    <row r="562" spans="1:9" s="97" customFormat="1" ht="43.5" customHeight="1" x14ac:dyDescent="0.2">
      <c r="A562" s="7">
        <f t="shared" si="10"/>
        <v>556</v>
      </c>
      <c r="B562" s="7"/>
      <c r="C562" s="7"/>
      <c r="D562" s="7"/>
      <c r="E562" s="5" t="s">
        <v>1304</v>
      </c>
      <c r="F562" s="39"/>
      <c r="G562" s="7"/>
      <c r="H562" s="64"/>
      <c r="I562" s="7"/>
    </row>
    <row r="563" spans="1:9" s="97" customFormat="1" ht="43.5" customHeight="1" x14ac:dyDescent="0.2">
      <c r="A563" s="7">
        <f t="shared" si="10"/>
        <v>557</v>
      </c>
      <c r="B563" s="7"/>
      <c r="C563" s="7"/>
      <c r="D563" s="7"/>
      <c r="E563" s="5" t="s">
        <v>1305</v>
      </c>
      <c r="F563" s="39" t="s">
        <v>1719</v>
      </c>
      <c r="G563" s="7"/>
      <c r="H563" s="64"/>
      <c r="I563" s="7"/>
    </row>
    <row r="564" spans="1:9" s="97" customFormat="1" ht="43.5" customHeight="1" x14ac:dyDescent="0.2">
      <c r="A564" s="7">
        <f t="shared" si="10"/>
        <v>558</v>
      </c>
      <c r="B564" s="7"/>
      <c r="C564" s="7"/>
      <c r="D564" s="7"/>
      <c r="E564" s="5" t="s">
        <v>1306</v>
      </c>
      <c r="F564" s="39" t="s">
        <v>1719</v>
      </c>
      <c r="G564" s="7"/>
      <c r="H564" s="64"/>
      <c r="I564" s="7"/>
    </row>
    <row r="565" spans="1:9" s="97" customFormat="1" ht="43.5" customHeight="1" x14ac:dyDescent="0.2">
      <c r="A565" s="7">
        <f t="shared" si="10"/>
        <v>559</v>
      </c>
      <c r="B565" s="7"/>
      <c r="C565" s="7"/>
      <c r="D565" s="7" t="s">
        <v>1243</v>
      </c>
      <c r="E565" s="5" t="s">
        <v>1307</v>
      </c>
      <c r="F565" s="39" t="s">
        <v>1719</v>
      </c>
      <c r="G565" s="7"/>
      <c r="H565" s="64"/>
      <c r="I565" s="7"/>
    </row>
    <row r="566" spans="1:9" s="97" customFormat="1" ht="43.5" customHeight="1" x14ac:dyDescent="0.2">
      <c r="A566" s="7">
        <f t="shared" si="10"/>
        <v>560</v>
      </c>
      <c r="B566" s="7"/>
      <c r="C566" s="7"/>
      <c r="D566" s="7"/>
      <c r="E566" s="5" t="s">
        <v>1308</v>
      </c>
      <c r="F566" s="39" t="s">
        <v>1719</v>
      </c>
      <c r="G566" s="7"/>
      <c r="H566" s="64"/>
      <c r="I566" s="7"/>
    </row>
    <row r="567" spans="1:9" s="97" customFormat="1" ht="43.5" customHeight="1" x14ac:dyDescent="0.2">
      <c r="A567" s="7">
        <f t="shared" si="10"/>
        <v>561</v>
      </c>
      <c r="B567" s="7"/>
      <c r="C567" s="7"/>
      <c r="D567" s="7"/>
      <c r="E567" s="5" t="s">
        <v>1309</v>
      </c>
      <c r="F567" s="39" t="s">
        <v>1719</v>
      </c>
      <c r="G567" s="7"/>
      <c r="H567" s="64"/>
      <c r="I567" s="7"/>
    </row>
    <row r="568" spans="1:9" s="97" customFormat="1" ht="43.5" customHeight="1" x14ac:dyDescent="0.2">
      <c r="A568" s="7">
        <f t="shared" si="10"/>
        <v>562</v>
      </c>
      <c r="B568" s="7"/>
      <c r="C568" s="7"/>
      <c r="D568" s="7" t="s">
        <v>1310</v>
      </c>
      <c r="E568" s="5" t="s">
        <v>1311</v>
      </c>
      <c r="F568" s="39" t="s">
        <v>1719</v>
      </c>
      <c r="G568" s="7"/>
      <c r="H568" s="64"/>
      <c r="I568" s="7"/>
    </row>
    <row r="569" spans="1:9" s="97" customFormat="1" ht="43.5" customHeight="1" x14ac:dyDescent="0.2">
      <c r="A569" s="7">
        <f t="shared" si="10"/>
        <v>563</v>
      </c>
      <c r="B569" s="7"/>
      <c r="C569" s="7"/>
      <c r="D569" s="7"/>
      <c r="E569" s="5" t="s">
        <v>1312</v>
      </c>
      <c r="F569" s="39" t="s">
        <v>1719</v>
      </c>
      <c r="G569" s="7"/>
      <c r="H569" s="64"/>
      <c r="I569" s="7"/>
    </row>
    <row r="570" spans="1:9" s="97" customFormat="1" ht="43.5" customHeight="1" x14ac:dyDescent="0.2">
      <c r="A570" s="7">
        <f t="shared" si="10"/>
        <v>564</v>
      </c>
      <c r="B570" s="7"/>
      <c r="C570" s="7"/>
      <c r="D570" s="7"/>
      <c r="E570" s="5" t="s">
        <v>1313</v>
      </c>
      <c r="F570" s="39" t="s">
        <v>1719</v>
      </c>
      <c r="G570" s="7"/>
      <c r="H570" s="64"/>
      <c r="I570" s="7"/>
    </row>
    <row r="571" spans="1:9" s="97" customFormat="1" ht="243.75" customHeight="1" x14ac:dyDescent="0.2">
      <c r="A571" s="7">
        <f t="shared" si="10"/>
        <v>565</v>
      </c>
      <c r="B571" s="7"/>
      <c r="C571" s="7"/>
      <c r="D571" s="7"/>
      <c r="E571" s="5" t="s">
        <v>1314</v>
      </c>
      <c r="F571" s="39"/>
      <c r="G571" s="7"/>
      <c r="H571" s="64"/>
      <c r="I571" s="7"/>
    </row>
    <row r="572" spans="1:9" s="97" customFormat="1" ht="43.5" customHeight="1" x14ac:dyDescent="0.2">
      <c r="A572" s="7">
        <f t="shared" si="10"/>
        <v>566</v>
      </c>
      <c r="B572" s="7"/>
      <c r="C572" s="7" t="s">
        <v>1315</v>
      </c>
      <c r="D572" s="7" t="s">
        <v>1316</v>
      </c>
      <c r="E572" s="5" t="s">
        <v>1317</v>
      </c>
      <c r="F572" s="39" t="s">
        <v>1719</v>
      </c>
      <c r="G572" s="7"/>
      <c r="H572" s="64"/>
      <c r="I572" s="7"/>
    </row>
    <row r="573" spans="1:9" s="97" customFormat="1" ht="43.5" customHeight="1" x14ac:dyDescent="0.2">
      <c r="A573" s="7">
        <f t="shared" si="10"/>
        <v>567</v>
      </c>
      <c r="B573" s="7"/>
      <c r="C573" s="7"/>
      <c r="D573" s="7"/>
      <c r="E573" s="5" t="s">
        <v>1318</v>
      </c>
      <c r="F573" s="39"/>
      <c r="G573" s="7"/>
      <c r="H573" s="64"/>
      <c r="I573" s="7"/>
    </row>
    <row r="574" spans="1:9" s="97" customFormat="1" ht="43.5" customHeight="1" x14ac:dyDescent="0.2">
      <c r="A574" s="7">
        <f t="shared" si="10"/>
        <v>568</v>
      </c>
      <c r="B574" s="7"/>
      <c r="C574" s="7"/>
      <c r="D574" s="7" t="s">
        <v>1319</v>
      </c>
      <c r="E574" s="5" t="s">
        <v>1320</v>
      </c>
      <c r="F574" s="39" t="s">
        <v>1719</v>
      </c>
      <c r="G574" s="7"/>
      <c r="H574" s="64"/>
      <c r="I574" s="7"/>
    </row>
    <row r="575" spans="1:9" s="97" customFormat="1" ht="43.5" customHeight="1" x14ac:dyDescent="0.2">
      <c r="A575" s="7">
        <f t="shared" si="10"/>
        <v>569</v>
      </c>
      <c r="B575" s="7"/>
      <c r="C575" s="7"/>
      <c r="D575" s="7"/>
      <c r="E575" s="5" t="s">
        <v>1321</v>
      </c>
      <c r="F575" s="39" t="s">
        <v>1719</v>
      </c>
      <c r="G575" s="7"/>
      <c r="H575" s="64"/>
      <c r="I575" s="7"/>
    </row>
    <row r="576" spans="1:9" s="97" customFormat="1" ht="43.5" customHeight="1" x14ac:dyDescent="0.2">
      <c r="A576" s="7">
        <f t="shared" si="10"/>
        <v>570</v>
      </c>
      <c r="B576" s="7"/>
      <c r="C576" s="7"/>
      <c r="D576" s="7" t="s">
        <v>1322</v>
      </c>
      <c r="E576" s="5" t="s">
        <v>1323</v>
      </c>
      <c r="F576" s="39" t="s">
        <v>1719</v>
      </c>
      <c r="G576" s="7"/>
      <c r="H576" s="64"/>
      <c r="I576" s="7"/>
    </row>
    <row r="577" spans="1:9" s="97" customFormat="1" ht="43.5" customHeight="1" x14ac:dyDescent="0.2">
      <c r="A577" s="7">
        <f t="shared" si="10"/>
        <v>571</v>
      </c>
      <c r="B577" s="7"/>
      <c r="C577" s="7"/>
      <c r="D577" s="7"/>
      <c r="E577" s="5" t="s">
        <v>1324</v>
      </c>
      <c r="F577" s="39" t="s">
        <v>1719</v>
      </c>
      <c r="G577" s="7"/>
      <c r="H577" s="64"/>
      <c r="I577" s="7"/>
    </row>
    <row r="578" spans="1:9" s="97" customFormat="1" ht="43.5" customHeight="1" x14ac:dyDescent="0.2">
      <c r="A578" s="7">
        <f t="shared" si="10"/>
        <v>572</v>
      </c>
      <c r="B578" s="7"/>
      <c r="C578" s="7"/>
      <c r="D578" s="7"/>
      <c r="E578" s="5" t="s">
        <v>1325</v>
      </c>
      <c r="F578" s="39" t="s">
        <v>1719</v>
      </c>
      <c r="G578" s="7"/>
      <c r="H578" s="64"/>
      <c r="I578" s="7"/>
    </row>
    <row r="579" spans="1:9" s="97" customFormat="1" ht="43.5" customHeight="1" x14ac:dyDescent="0.2">
      <c r="A579" s="7">
        <f t="shared" si="10"/>
        <v>573</v>
      </c>
      <c r="B579" s="7"/>
      <c r="C579" s="7"/>
      <c r="D579" s="7" t="s">
        <v>1326</v>
      </c>
      <c r="E579" s="5" t="s">
        <v>1327</v>
      </c>
      <c r="F579" s="39" t="s">
        <v>1719</v>
      </c>
      <c r="G579" s="7"/>
      <c r="H579" s="64"/>
      <c r="I579" s="7"/>
    </row>
    <row r="580" spans="1:9" s="97" customFormat="1" ht="43.5" customHeight="1" x14ac:dyDescent="0.2">
      <c r="A580" s="7">
        <f t="shared" si="10"/>
        <v>574</v>
      </c>
      <c r="B580" s="7"/>
      <c r="C580" s="7"/>
      <c r="D580" s="7"/>
      <c r="E580" s="5" t="s">
        <v>1325</v>
      </c>
      <c r="F580" s="39" t="s">
        <v>1719</v>
      </c>
      <c r="G580" s="7"/>
      <c r="H580" s="64"/>
      <c r="I580" s="7"/>
    </row>
    <row r="581" spans="1:9" s="97" customFormat="1" ht="43.5" customHeight="1" x14ac:dyDescent="0.2">
      <c r="A581" s="7">
        <f t="shared" si="10"/>
        <v>575</v>
      </c>
      <c r="B581" s="7"/>
      <c r="C581" s="7"/>
      <c r="D581" s="7" t="s">
        <v>1328</v>
      </c>
      <c r="E581" s="5" t="s">
        <v>1329</v>
      </c>
      <c r="F581" s="39" t="s">
        <v>1719</v>
      </c>
      <c r="G581" s="7"/>
      <c r="H581" s="64"/>
      <c r="I581" s="7"/>
    </row>
    <row r="582" spans="1:9" s="97" customFormat="1" ht="43.5" customHeight="1" x14ac:dyDescent="0.2">
      <c r="A582" s="7">
        <f t="shared" si="10"/>
        <v>576</v>
      </c>
      <c r="B582" s="7"/>
      <c r="C582" s="7"/>
      <c r="D582" s="7"/>
      <c r="E582" s="5" t="s">
        <v>1325</v>
      </c>
      <c r="F582" s="39" t="s">
        <v>1719</v>
      </c>
      <c r="G582" s="7"/>
      <c r="H582" s="64"/>
      <c r="I582" s="7"/>
    </row>
    <row r="583" spans="1:9" s="97" customFormat="1" ht="43.5" customHeight="1" x14ac:dyDescent="0.2">
      <c r="A583" s="7">
        <f t="shared" si="10"/>
        <v>577</v>
      </c>
      <c r="B583" s="7"/>
      <c r="C583" s="7"/>
      <c r="D583" s="7" t="s">
        <v>1330</v>
      </c>
      <c r="E583" s="5" t="s">
        <v>1331</v>
      </c>
      <c r="F583" s="39" t="s">
        <v>1719</v>
      </c>
      <c r="G583" s="7"/>
      <c r="H583" s="64"/>
      <c r="I583" s="7"/>
    </row>
    <row r="584" spans="1:9" s="97" customFormat="1" ht="43.5" customHeight="1" x14ac:dyDescent="0.2">
      <c r="A584" s="7">
        <f t="shared" si="10"/>
        <v>578</v>
      </c>
      <c r="B584" s="7"/>
      <c r="C584" s="7"/>
      <c r="D584" s="7"/>
      <c r="E584" s="5" t="s">
        <v>1332</v>
      </c>
      <c r="F584" s="39"/>
      <c r="G584" s="7"/>
      <c r="H584" s="64"/>
      <c r="I584" s="7"/>
    </row>
    <row r="585" spans="1:9" s="97" customFormat="1" ht="43.5" customHeight="1" x14ac:dyDescent="0.2">
      <c r="A585" s="7">
        <f t="shared" si="10"/>
        <v>579</v>
      </c>
      <c r="B585" s="7"/>
      <c r="C585" s="7"/>
      <c r="D585" s="7" t="s">
        <v>1333</v>
      </c>
      <c r="E585" s="5" t="s">
        <v>1334</v>
      </c>
      <c r="F585" s="39" t="s">
        <v>1719</v>
      </c>
      <c r="G585" s="7"/>
      <c r="H585" s="64"/>
      <c r="I585" s="7"/>
    </row>
    <row r="586" spans="1:9" s="97" customFormat="1" ht="43.5" customHeight="1" x14ac:dyDescent="0.2">
      <c r="A586" s="7">
        <f t="shared" si="10"/>
        <v>580</v>
      </c>
      <c r="B586" s="7"/>
      <c r="C586" s="7"/>
      <c r="D586" s="7"/>
      <c r="E586" s="5" t="s">
        <v>1335</v>
      </c>
      <c r="F586" s="39" t="s">
        <v>1719</v>
      </c>
      <c r="G586" s="7"/>
      <c r="H586" s="64"/>
      <c r="I586" s="7"/>
    </row>
    <row r="587" spans="1:9" s="97" customFormat="1" ht="43.5" customHeight="1" x14ac:dyDescent="0.2">
      <c r="A587" s="7">
        <f t="shared" si="10"/>
        <v>581</v>
      </c>
      <c r="B587" s="7"/>
      <c r="C587" s="7"/>
      <c r="D587" s="7"/>
      <c r="E587" s="5" t="s">
        <v>1336</v>
      </c>
      <c r="F587" s="39" t="s">
        <v>1719</v>
      </c>
      <c r="G587" s="7"/>
      <c r="H587" s="64"/>
      <c r="I587" s="7"/>
    </row>
    <row r="588" spans="1:9" s="97" customFormat="1" ht="43.5" customHeight="1" x14ac:dyDescent="0.2">
      <c r="A588" s="7">
        <f t="shared" si="10"/>
        <v>582</v>
      </c>
      <c r="B588" s="7"/>
      <c r="C588" s="7"/>
      <c r="D588" s="7"/>
      <c r="E588" s="5" t="s">
        <v>1337</v>
      </c>
      <c r="F588" s="39"/>
      <c r="G588" s="7"/>
      <c r="H588" s="64"/>
      <c r="I588" s="7"/>
    </row>
    <row r="589" spans="1:9" s="97" customFormat="1" ht="43.5" customHeight="1" x14ac:dyDescent="0.2">
      <c r="A589" s="7">
        <f t="shared" si="10"/>
        <v>583</v>
      </c>
      <c r="B589" s="7"/>
      <c r="C589" s="7" t="s">
        <v>1338</v>
      </c>
      <c r="D589" s="7" t="s">
        <v>1322</v>
      </c>
      <c r="E589" s="5" t="s">
        <v>1445</v>
      </c>
      <c r="F589" s="39" t="s">
        <v>1719</v>
      </c>
      <c r="G589" s="7"/>
      <c r="H589" s="64"/>
      <c r="I589" s="7"/>
    </row>
    <row r="590" spans="1:9" s="97" customFormat="1" ht="43.5" customHeight="1" x14ac:dyDescent="0.2">
      <c r="A590" s="7">
        <f t="shared" si="10"/>
        <v>584</v>
      </c>
      <c r="B590" s="7"/>
      <c r="C590" s="7"/>
      <c r="D590" s="7"/>
      <c r="E590" s="5" t="s">
        <v>1341</v>
      </c>
      <c r="F590" s="39" t="s">
        <v>1719</v>
      </c>
      <c r="G590" s="7"/>
      <c r="H590" s="64"/>
      <c r="I590" s="7"/>
    </row>
    <row r="591" spans="1:9" s="97" customFormat="1" ht="43.5" customHeight="1" x14ac:dyDescent="0.2">
      <c r="A591" s="7">
        <f t="shared" si="10"/>
        <v>585</v>
      </c>
      <c r="B591" s="7"/>
      <c r="C591" s="7"/>
      <c r="D591" s="7" t="s">
        <v>1326</v>
      </c>
      <c r="E591" s="5" t="s">
        <v>1446</v>
      </c>
      <c r="F591" s="39" t="s">
        <v>1719</v>
      </c>
      <c r="G591" s="7"/>
      <c r="H591" s="64"/>
      <c r="I591" s="7"/>
    </row>
    <row r="592" spans="1:9" s="97" customFormat="1" ht="43.5" customHeight="1" x14ac:dyDescent="0.2">
      <c r="A592" s="7">
        <f t="shared" si="10"/>
        <v>586</v>
      </c>
      <c r="B592" s="7"/>
      <c r="C592" s="7"/>
      <c r="D592" s="7"/>
      <c r="E592" s="5" t="s">
        <v>1343</v>
      </c>
      <c r="F592" s="39" t="s">
        <v>1719</v>
      </c>
      <c r="G592" s="7"/>
      <c r="H592" s="64"/>
      <c r="I592" s="7"/>
    </row>
    <row r="593" spans="1:9" s="97" customFormat="1" ht="43.5" customHeight="1" x14ac:dyDescent="0.2">
      <c r="A593" s="7">
        <f t="shared" si="10"/>
        <v>587</v>
      </c>
      <c r="B593" s="7"/>
      <c r="C593" s="7"/>
      <c r="D593" s="7" t="s">
        <v>1333</v>
      </c>
      <c r="E593" s="5" t="s">
        <v>1344</v>
      </c>
      <c r="F593" s="39" t="s">
        <v>1719</v>
      </c>
      <c r="G593" s="7"/>
      <c r="H593" s="64"/>
      <c r="I593" s="7"/>
    </row>
    <row r="594" spans="1:9" s="97" customFormat="1" ht="43.5" customHeight="1" x14ac:dyDescent="0.2">
      <c r="A594" s="7">
        <f t="shared" si="10"/>
        <v>588</v>
      </c>
      <c r="B594" s="7"/>
      <c r="C594" s="7"/>
      <c r="D594" s="7"/>
      <c r="E594" s="5" t="s">
        <v>1345</v>
      </c>
      <c r="F594" s="39" t="s">
        <v>1719</v>
      </c>
      <c r="G594" s="7"/>
      <c r="H594" s="64"/>
      <c r="I594" s="7"/>
    </row>
    <row r="595" spans="1:9" s="97" customFormat="1" ht="43.5" customHeight="1" x14ac:dyDescent="0.2">
      <c r="A595" s="7">
        <f t="shared" si="10"/>
        <v>589</v>
      </c>
      <c r="B595" s="7"/>
      <c r="C595" s="7"/>
      <c r="D595" s="7"/>
      <c r="E595" s="5" t="s">
        <v>1346</v>
      </c>
      <c r="F595" s="39"/>
      <c r="G595" s="7"/>
      <c r="H595" s="64"/>
      <c r="I595" s="7"/>
    </row>
    <row r="596" spans="1:9" s="97" customFormat="1" ht="43.5" customHeight="1" x14ac:dyDescent="0.2">
      <c r="A596" s="7">
        <f t="shared" si="10"/>
        <v>590</v>
      </c>
      <c r="B596" s="7"/>
      <c r="C596" s="7"/>
      <c r="D596" s="7"/>
      <c r="E596" s="5" t="s">
        <v>1347</v>
      </c>
      <c r="F596" s="39" t="s">
        <v>1719</v>
      </c>
      <c r="G596" s="7"/>
      <c r="H596" s="64"/>
      <c r="I596" s="7"/>
    </row>
    <row r="597" spans="1:9" s="97" customFormat="1" ht="43.5" customHeight="1" x14ac:dyDescent="0.2">
      <c r="A597" s="7">
        <f t="shared" si="10"/>
        <v>591</v>
      </c>
      <c r="B597" s="7"/>
      <c r="C597" s="7"/>
      <c r="D597" s="7"/>
      <c r="E597" s="5" t="s">
        <v>1348</v>
      </c>
      <c r="F597" s="39"/>
      <c r="G597" s="7"/>
      <c r="H597" s="64"/>
      <c r="I597" s="7"/>
    </row>
    <row r="598" spans="1:9" s="97" customFormat="1" ht="43.5" customHeight="1" x14ac:dyDescent="0.2">
      <c r="A598" s="7">
        <f t="shared" ref="A598:A613" si="11">ROW()-6</f>
        <v>592</v>
      </c>
      <c r="B598" s="7"/>
      <c r="C598" s="7"/>
      <c r="D598" s="7"/>
      <c r="E598" s="5" t="s">
        <v>1349</v>
      </c>
      <c r="F598" s="39" t="s">
        <v>1719</v>
      </c>
      <c r="G598" s="7"/>
      <c r="H598" s="64"/>
      <c r="I598" s="7"/>
    </row>
    <row r="599" spans="1:9" s="97" customFormat="1" ht="43.5" customHeight="1" x14ac:dyDescent="0.2">
      <c r="A599" s="7">
        <f t="shared" si="11"/>
        <v>593</v>
      </c>
      <c r="B599" s="7"/>
      <c r="C599" s="7"/>
      <c r="D599" s="7"/>
      <c r="E599" s="5" t="s">
        <v>1350</v>
      </c>
      <c r="F599" s="39"/>
      <c r="G599" s="7"/>
      <c r="H599" s="64"/>
      <c r="I599" s="7"/>
    </row>
    <row r="600" spans="1:9" s="97" customFormat="1" ht="43.5" customHeight="1" x14ac:dyDescent="0.2">
      <c r="A600" s="7">
        <f t="shared" si="11"/>
        <v>594</v>
      </c>
      <c r="B600" s="7"/>
      <c r="C600" s="7"/>
      <c r="D600" s="7"/>
      <c r="E600" s="5" t="s">
        <v>1351</v>
      </c>
      <c r="F600" s="39" t="s">
        <v>1719</v>
      </c>
      <c r="G600" s="7"/>
      <c r="H600" s="64"/>
      <c r="I600" s="7"/>
    </row>
    <row r="601" spans="1:9" s="99" customFormat="1" ht="43.5" customHeight="1" x14ac:dyDescent="0.15">
      <c r="A601" s="7">
        <f t="shared" si="11"/>
        <v>595</v>
      </c>
      <c r="B601" s="7"/>
      <c r="C601" s="7"/>
      <c r="D601" s="7"/>
      <c r="E601" s="5" t="s">
        <v>1352</v>
      </c>
      <c r="F601" s="39" t="s">
        <v>1719</v>
      </c>
      <c r="G601" s="7"/>
      <c r="H601" s="64"/>
      <c r="I601" s="7"/>
    </row>
    <row r="602" spans="1:9" s="97" customFormat="1" ht="43.5" customHeight="1" x14ac:dyDescent="0.2">
      <c r="A602" s="7">
        <f t="shared" si="11"/>
        <v>596</v>
      </c>
      <c r="B602" s="7"/>
      <c r="C602" s="7"/>
      <c r="D602" s="7"/>
      <c r="E602" s="5" t="s">
        <v>1353</v>
      </c>
      <c r="F602" s="39" t="s">
        <v>1719</v>
      </c>
      <c r="G602" s="7"/>
      <c r="H602" s="64"/>
      <c r="I602" s="7"/>
    </row>
    <row r="603" spans="1:9" s="97" customFormat="1" ht="43.5" customHeight="1" x14ac:dyDescent="0.2">
      <c r="A603" s="7">
        <f t="shared" si="11"/>
        <v>597</v>
      </c>
      <c r="B603" s="7"/>
      <c r="C603" s="7" t="s">
        <v>1354</v>
      </c>
      <c r="D603" s="7" t="s">
        <v>1355</v>
      </c>
      <c r="E603" s="5" t="s">
        <v>1356</v>
      </c>
      <c r="F603" s="39" t="s">
        <v>1719</v>
      </c>
      <c r="G603" s="7"/>
      <c r="H603" s="64"/>
      <c r="I603" s="7"/>
    </row>
    <row r="604" spans="1:9" s="97" customFormat="1" ht="43.5" customHeight="1" x14ac:dyDescent="0.2">
      <c r="A604" s="7">
        <f t="shared" si="11"/>
        <v>598</v>
      </c>
      <c r="B604" s="7"/>
      <c r="C604" s="7"/>
      <c r="D604" s="7"/>
      <c r="E604" s="5" t="s">
        <v>1358</v>
      </c>
      <c r="F604" s="39" t="s">
        <v>1719</v>
      </c>
      <c r="G604" s="7"/>
      <c r="H604" s="64"/>
      <c r="I604" s="7"/>
    </row>
    <row r="605" spans="1:9" s="97" customFormat="1" ht="43.5" customHeight="1" x14ac:dyDescent="0.2">
      <c r="A605" s="7">
        <f t="shared" si="11"/>
        <v>599</v>
      </c>
      <c r="B605" s="7"/>
      <c r="C605" s="7"/>
      <c r="D605" s="7"/>
      <c r="E605" s="5" t="s">
        <v>1359</v>
      </c>
      <c r="F605" s="39" t="s">
        <v>1719</v>
      </c>
      <c r="G605" s="7"/>
      <c r="H605" s="64"/>
      <c r="I605" s="7"/>
    </row>
    <row r="606" spans="1:9" s="97" customFormat="1" ht="43.5" customHeight="1" x14ac:dyDescent="0.2">
      <c r="A606" s="7">
        <f t="shared" si="11"/>
        <v>600</v>
      </c>
      <c r="B606" s="7"/>
      <c r="C606" s="7"/>
      <c r="D606" s="7"/>
      <c r="E606" s="5" t="s">
        <v>1360</v>
      </c>
      <c r="F606" s="39" t="s">
        <v>1719</v>
      </c>
      <c r="G606" s="7"/>
      <c r="H606" s="64"/>
      <c r="I606" s="7"/>
    </row>
    <row r="607" spans="1:9" s="97" customFormat="1" ht="43.5" customHeight="1" x14ac:dyDescent="0.2">
      <c r="A607" s="7">
        <f t="shared" si="11"/>
        <v>601</v>
      </c>
      <c r="B607" s="7"/>
      <c r="C607" s="7"/>
      <c r="D607" s="7"/>
      <c r="E607" s="5" t="s">
        <v>1361</v>
      </c>
      <c r="F607" s="39"/>
      <c r="G607" s="7"/>
      <c r="H607" s="64"/>
      <c r="I607" s="7"/>
    </row>
    <row r="608" spans="1:9" s="97" customFormat="1" ht="43.5" customHeight="1" x14ac:dyDescent="0.2">
      <c r="A608" s="7">
        <f t="shared" si="11"/>
        <v>602</v>
      </c>
      <c r="B608" s="7"/>
      <c r="C608" s="7"/>
      <c r="D608" s="7"/>
      <c r="E608" s="5" t="s">
        <v>1447</v>
      </c>
      <c r="F608" s="39"/>
      <c r="G608" s="7"/>
      <c r="H608" s="64"/>
      <c r="I608" s="7"/>
    </row>
    <row r="609" spans="1:9" s="97" customFormat="1" ht="43.5" customHeight="1" x14ac:dyDescent="0.2">
      <c r="A609" s="7">
        <f t="shared" si="11"/>
        <v>603</v>
      </c>
      <c r="B609" s="7"/>
      <c r="C609" s="7"/>
      <c r="D609" s="7"/>
      <c r="E609" s="5" t="s">
        <v>1363</v>
      </c>
      <c r="F609" s="39"/>
      <c r="G609" s="7"/>
      <c r="H609" s="64"/>
      <c r="I609" s="7"/>
    </row>
    <row r="610" spans="1:9" s="97" customFormat="1" ht="43.5" customHeight="1" x14ac:dyDescent="0.2">
      <c r="A610" s="7">
        <f t="shared" si="11"/>
        <v>604</v>
      </c>
      <c r="B610" s="7"/>
      <c r="C610" s="7"/>
      <c r="D610" s="7" t="s">
        <v>1288</v>
      </c>
      <c r="E610" s="5" t="s">
        <v>1364</v>
      </c>
      <c r="F610" s="39" t="s">
        <v>1719</v>
      </c>
      <c r="G610" s="7"/>
      <c r="H610" s="64"/>
      <c r="I610" s="7"/>
    </row>
    <row r="611" spans="1:9" s="97" customFormat="1" ht="43.5" customHeight="1" x14ac:dyDescent="0.2">
      <c r="A611" s="7">
        <f t="shared" si="11"/>
        <v>605</v>
      </c>
      <c r="B611" s="7"/>
      <c r="C611" s="7"/>
      <c r="D611" s="7"/>
      <c r="E611" s="5" t="s">
        <v>1365</v>
      </c>
      <c r="F611" s="39"/>
      <c r="G611" s="7"/>
      <c r="H611" s="64"/>
      <c r="I611" s="7"/>
    </row>
    <row r="612" spans="1:9" s="97" customFormat="1" ht="43.5" customHeight="1" x14ac:dyDescent="0.2">
      <c r="A612" s="7">
        <f t="shared" si="11"/>
        <v>606</v>
      </c>
      <c r="B612" s="7"/>
      <c r="C612" s="7"/>
      <c r="D612" s="7"/>
      <c r="E612" s="5" t="s">
        <v>1366</v>
      </c>
      <c r="F612" s="39" t="s">
        <v>1719</v>
      </c>
      <c r="G612" s="7"/>
      <c r="H612" s="64"/>
      <c r="I612" s="7"/>
    </row>
    <row r="613" spans="1:9" s="97" customFormat="1" ht="43.5" customHeight="1" x14ac:dyDescent="0.2">
      <c r="A613" s="7">
        <f t="shared" si="11"/>
        <v>607</v>
      </c>
      <c r="B613" s="7"/>
      <c r="C613" s="7"/>
      <c r="D613" s="7"/>
      <c r="E613" s="5" t="s">
        <v>1367</v>
      </c>
      <c r="F613" s="39"/>
      <c r="G613" s="7"/>
      <c r="H613" s="64"/>
      <c r="I613" s="7"/>
    </row>
    <row r="614" spans="1:9" ht="13.2" x14ac:dyDescent="0.2">
      <c r="B614" s="28"/>
      <c r="C614" s="28"/>
      <c r="D614" s="28"/>
      <c r="F614" s="21"/>
      <c r="G614" s="9"/>
      <c r="H614" s="9"/>
      <c r="I614" s="9"/>
    </row>
    <row r="615" spans="1:9" ht="13.2" x14ac:dyDescent="0.2">
      <c r="B615" s="28"/>
      <c r="C615" s="28"/>
      <c r="D615" s="28"/>
    </row>
    <row r="628" spans="1:9" s="100" customFormat="1" ht="5.85" customHeight="1" x14ac:dyDescent="0.2">
      <c r="A628" s="10"/>
      <c r="B628" s="21"/>
      <c r="C628" s="21"/>
      <c r="D628" s="21"/>
      <c r="E628"/>
      <c r="F628" s="8"/>
      <c r="G628" s="8"/>
      <c r="H628" s="69"/>
      <c r="I628" s="1"/>
    </row>
    <row r="629" spans="1:9" s="100" customFormat="1" ht="5.85" customHeight="1" x14ac:dyDescent="0.2">
      <c r="A629" s="10"/>
      <c r="B629" s="21"/>
      <c r="C629" s="21"/>
      <c r="D629" s="21"/>
      <c r="E629"/>
      <c r="F629" s="8"/>
      <c r="G629" s="8"/>
      <c r="H629" s="69"/>
      <c r="I629" s="1"/>
    </row>
    <row r="630" spans="1:9" s="100" customFormat="1" ht="5.85" customHeight="1" x14ac:dyDescent="0.2">
      <c r="A630" s="10"/>
      <c r="B630" s="21"/>
      <c r="C630" s="21"/>
      <c r="D630" s="21"/>
      <c r="E630"/>
      <c r="F630" s="8"/>
      <c r="G630" s="8"/>
      <c r="H630" s="69"/>
      <c r="I630" s="1"/>
    </row>
    <row r="631" spans="1:9" s="100" customFormat="1" ht="5.85" customHeight="1" x14ac:dyDescent="0.2">
      <c r="A631" s="10"/>
      <c r="B631" s="21"/>
      <c r="C631" s="21"/>
      <c r="D631" s="21"/>
      <c r="E631"/>
      <c r="F631" s="8"/>
      <c r="G631" s="8"/>
      <c r="H631" s="69"/>
      <c r="I631" s="1"/>
    </row>
    <row r="632" spans="1:9" s="100" customFormat="1" ht="5.85" customHeight="1" x14ac:dyDescent="0.2">
      <c r="A632" s="10"/>
      <c r="B632" s="21"/>
      <c r="C632" s="21"/>
      <c r="D632" s="21"/>
      <c r="E632"/>
      <c r="F632" s="8"/>
      <c r="G632" s="8"/>
      <c r="H632" s="69"/>
      <c r="I632" s="1"/>
    </row>
    <row r="633" spans="1:9" s="100" customFormat="1" ht="5.85" customHeight="1" x14ac:dyDescent="0.2">
      <c r="A633" s="10"/>
      <c r="B633" s="21"/>
      <c r="C633" s="21"/>
      <c r="D633" s="21"/>
      <c r="E633"/>
      <c r="F633" s="8"/>
      <c r="G633" s="8"/>
      <c r="H633" s="69"/>
      <c r="I633" s="1"/>
    </row>
    <row r="634" spans="1:9" s="100" customFormat="1" ht="5.85" customHeight="1" x14ac:dyDescent="0.2">
      <c r="A634" s="10"/>
      <c r="B634" s="21"/>
      <c r="C634" s="21"/>
      <c r="D634" s="21"/>
      <c r="E634"/>
      <c r="F634" s="8"/>
      <c r="G634" s="8"/>
      <c r="H634" s="69"/>
      <c r="I634" s="1"/>
    </row>
    <row r="635" spans="1:9" s="100" customFormat="1" ht="5.85" customHeight="1" x14ac:dyDescent="0.2">
      <c r="A635" s="10"/>
      <c r="B635" s="21"/>
      <c r="C635" s="21"/>
      <c r="D635" s="21"/>
      <c r="E635"/>
      <c r="F635" s="8"/>
      <c r="G635" s="8"/>
      <c r="H635" s="69"/>
      <c r="I635" s="1"/>
    </row>
    <row r="636" spans="1:9" s="100" customFormat="1" ht="5.85" customHeight="1" x14ac:dyDescent="0.2">
      <c r="A636" s="10"/>
      <c r="B636" s="21"/>
      <c r="C636" s="21"/>
      <c r="D636" s="21"/>
      <c r="E636"/>
      <c r="F636" s="8"/>
      <c r="G636" s="8"/>
      <c r="H636" s="69"/>
      <c r="I636" s="1"/>
    </row>
    <row r="637" spans="1:9" s="100" customFormat="1" ht="5.85" customHeight="1" x14ac:dyDescent="0.2">
      <c r="A637" s="10"/>
      <c r="B637" s="21"/>
      <c r="C637" s="21"/>
      <c r="D637" s="21"/>
      <c r="E637"/>
      <c r="F637" s="8"/>
      <c r="G637" s="8"/>
      <c r="H637" s="69"/>
      <c r="I637" s="1"/>
    </row>
    <row r="638" spans="1:9" s="100" customFormat="1" ht="5.85" customHeight="1" x14ac:dyDescent="0.2">
      <c r="A638" s="10"/>
      <c r="B638" s="21"/>
      <c r="C638" s="21"/>
      <c r="D638" s="21"/>
      <c r="E638"/>
      <c r="F638" s="8"/>
      <c r="G638" s="8"/>
      <c r="H638" s="69"/>
      <c r="I638" s="1"/>
    </row>
    <row r="639" spans="1:9" s="100" customFormat="1" ht="5.85" customHeight="1" x14ac:dyDescent="0.2">
      <c r="A639" s="10"/>
      <c r="B639" s="21"/>
      <c r="C639" s="21"/>
      <c r="D639" s="21"/>
      <c r="E639"/>
      <c r="F639" s="8"/>
      <c r="G639" s="8"/>
      <c r="H639" s="69"/>
      <c r="I639" s="1"/>
    </row>
    <row r="640" spans="1:9" s="100" customFormat="1" ht="5.85" customHeight="1" x14ac:dyDescent="0.2">
      <c r="A640" s="10"/>
      <c r="B640" s="21"/>
      <c r="C640" s="21"/>
      <c r="D640" s="21"/>
      <c r="E640"/>
      <c r="F640" s="8"/>
      <c r="G640" s="8"/>
      <c r="H640" s="69"/>
      <c r="I640" s="1"/>
    </row>
    <row r="641" spans="1:9" s="100" customFormat="1" ht="5.85" customHeight="1" x14ac:dyDescent="0.2">
      <c r="A641" s="10"/>
      <c r="B641" s="21"/>
      <c r="C641" s="21"/>
      <c r="D641" s="21"/>
      <c r="E641"/>
      <c r="F641" s="8"/>
      <c r="G641" s="8"/>
      <c r="H641" s="69"/>
      <c r="I641" s="1"/>
    </row>
    <row r="642" spans="1:9" s="100" customFormat="1" ht="5.85" customHeight="1" x14ac:dyDescent="0.2">
      <c r="A642" s="10"/>
      <c r="B642" s="21"/>
      <c r="C642" s="21"/>
      <c r="D642" s="21"/>
      <c r="E642"/>
      <c r="F642" s="8"/>
      <c r="G642" s="8"/>
      <c r="H642" s="69"/>
      <c r="I642" s="1"/>
    </row>
    <row r="643" spans="1:9" s="100" customFormat="1" ht="5.85" customHeight="1" x14ac:dyDescent="0.2">
      <c r="A643" s="10"/>
      <c r="B643" s="21"/>
      <c r="C643" s="21"/>
      <c r="D643" s="21"/>
      <c r="E643"/>
      <c r="F643" s="8"/>
      <c r="G643" s="8"/>
      <c r="H643" s="69"/>
      <c r="I643" s="1"/>
    </row>
    <row r="644" spans="1:9" s="100" customFormat="1" ht="5.85" customHeight="1" x14ac:dyDescent="0.2">
      <c r="A644" s="10"/>
      <c r="B644" s="21"/>
      <c r="C644" s="21"/>
      <c r="D644" s="21"/>
      <c r="E644"/>
      <c r="F644" s="8"/>
      <c r="G644" s="8"/>
      <c r="H644" s="69"/>
      <c r="I644" s="1"/>
    </row>
    <row r="645" spans="1:9" s="100" customFormat="1" ht="5.85" customHeight="1" x14ac:dyDescent="0.2">
      <c r="A645" s="10"/>
      <c r="B645" s="21"/>
      <c r="C645" s="21"/>
      <c r="D645" s="21"/>
      <c r="E645"/>
      <c r="F645" s="8"/>
      <c r="G645" s="8"/>
      <c r="H645" s="69"/>
      <c r="I645" s="1"/>
    </row>
    <row r="646" spans="1:9" s="100" customFormat="1" ht="5.85" customHeight="1" x14ac:dyDescent="0.2">
      <c r="A646" s="10"/>
      <c r="B646" s="21"/>
      <c r="C646" s="21"/>
      <c r="D646" s="21"/>
      <c r="E646"/>
      <c r="F646" s="8"/>
      <c r="G646" s="8"/>
      <c r="H646" s="69"/>
      <c r="I646" s="1"/>
    </row>
    <row r="647" spans="1:9" s="100" customFormat="1" ht="5.85" customHeight="1" x14ac:dyDescent="0.2">
      <c r="A647" s="10"/>
      <c r="B647" s="21"/>
      <c r="C647" s="21"/>
      <c r="D647" s="21"/>
      <c r="E647"/>
      <c r="F647" s="8"/>
      <c r="G647" s="8"/>
      <c r="H647" s="69"/>
      <c r="I647" s="1"/>
    </row>
    <row r="648" spans="1:9" s="100" customFormat="1" ht="5.85" customHeight="1" x14ac:dyDescent="0.2">
      <c r="A648" s="10"/>
      <c r="B648" s="21"/>
      <c r="C648" s="21"/>
      <c r="D648" s="21"/>
      <c r="E648"/>
      <c r="F648" s="8"/>
      <c r="G648" s="8"/>
      <c r="H648" s="69"/>
      <c r="I648" s="1"/>
    </row>
    <row r="649" spans="1:9" s="100" customFormat="1" ht="5.85" customHeight="1" x14ac:dyDescent="0.2">
      <c r="A649" s="10"/>
      <c r="B649" s="21"/>
      <c r="C649" s="21"/>
      <c r="D649" s="21"/>
      <c r="E649"/>
      <c r="F649" s="8"/>
      <c r="G649" s="8"/>
      <c r="H649" s="69"/>
      <c r="I649" s="1"/>
    </row>
    <row r="650" spans="1:9" s="100" customFormat="1" ht="5.85" customHeight="1" x14ac:dyDescent="0.2">
      <c r="A650" s="10"/>
      <c r="B650" s="21"/>
      <c r="C650" s="21"/>
      <c r="D650" s="21"/>
      <c r="E650"/>
      <c r="F650" s="8"/>
      <c r="G650" s="8"/>
      <c r="H650" s="69"/>
      <c r="I650" s="1"/>
    </row>
    <row r="651" spans="1:9" s="100" customFormat="1" ht="5.85" customHeight="1" x14ac:dyDescent="0.2">
      <c r="A651" s="10"/>
      <c r="B651" s="21"/>
      <c r="C651" s="21"/>
      <c r="D651" s="21"/>
      <c r="E651"/>
      <c r="F651" s="8"/>
      <c r="G651" s="8"/>
      <c r="H651" s="69"/>
      <c r="I651" s="1"/>
    </row>
  </sheetData>
  <mergeCells count="10">
    <mergeCell ref="B5:I5"/>
    <mergeCell ref="B396:I396"/>
    <mergeCell ref="I3:I4"/>
    <mergeCell ref="B1:E1"/>
    <mergeCell ref="A3:A4"/>
    <mergeCell ref="B3:D3"/>
    <mergeCell ref="E3:E4"/>
    <mergeCell ref="G3:G4"/>
    <mergeCell ref="H3:H4"/>
    <mergeCell ref="F3:F4"/>
  </mergeCells>
  <phoneticPr fontId="1"/>
  <pageMargins left="0.39370078740157483" right="0.39370078740157483" top="0.39370078740157483" bottom="0.39370078740157483" header="0.39370078740157483" footer="0.19685039370078741"/>
  <pageSetup paperSize="9" scale="53" fitToHeight="0" orientation="portrait" horizontalDpi="300" verticalDpi="300" r:id="rId1"/>
  <headerFooter alignWithMargins="0">
    <oddFooter>&amp;C&amp;9－&amp;P／&amp;N－</oddFooter>
  </headerFooter>
  <rowBreaks count="1" manualBreakCount="1">
    <brk id="39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D9E4B-4EEB-4526-A381-704A02E2AF68}">
  <dimension ref="A1:H731"/>
  <sheetViews>
    <sheetView view="pageBreakPreview" zoomScaleNormal="70" zoomScaleSheetLayoutView="100" zoomScalePageLayoutView="70" workbookViewId="0">
      <pane xSplit="4" ySplit="4" topLeftCell="E5" activePane="bottomRight" state="frozen"/>
      <selection pane="topRight" activeCell="F1" sqref="F1"/>
      <selection pane="bottomLeft" activeCell="A11" sqref="A11"/>
      <selection pane="bottomRight" activeCell="M12" sqref="M12"/>
    </sheetView>
  </sheetViews>
  <sheetFormatPr defaultColWidth="9" defaultRowHeight="13.2" x14ac:dyDescent="0.2"/>
  <cols>
    <col min="1" max="1" width="5.88671875" style="8" customWidth="1"/>
    <col min="2" max="2" width="12.88671875" style="9" customWidth="1"/>
    <col min="3" max="3" width="20.44140625" style="61" customWidth="1"/>
    <col min="4" max="4" width="50.109375" style="55" customWidth="1"/>
    <col min="5" max="5" width="6.44140625" style="41" customWidth="1"/>
    <col min="6" max="6" width="6.44140625" style="9" customWidth="1"/>
    <col min="7" max="7" width="45.88671875" style="55" customWidth="1"/>
    <col min="8" max="8" width="18.88671875" style="55" customWidth="1"/>
    <col min="9" max="16384" width="9" style="21"/>
  </cols>
  <sheetData>
    <row r="1" spans="1:8" ht="16.2" x14ac:dyDescent="0.2">
      <c r="A1" s="57"/>
      <c r="B1" s="82" t="s">
        <v>1758</v>
      </c>
      <c r="C1" s="82"/>
      <c r="D1" s="82"/>
      <c r="E1" s="38"/>
      <c r="F1" s="8"/>
      <c r="G1" s="8"/>
      <c r="H1" s="21"/>
    </row>
    <row r="2" spans="1:8" s="11" customFormat="1" ht="12" x14ac:dyDescent="0.2">
      <c r="A2" s="38"/>
      <c r="E2" s="38"/>
      <c r="F2" s="49" t="s">
        <v>5</v>
      </c>
      <c r="G2" s="49"/>
    </row>
    <row r="3" spans="1:8" s="58" customFormat="1" ht="15" customHeight="1" x14ac:dyDescent="0.2">
      <c r="A3" s="81" t="s">
        <v>0</v>
      </c>
      <c r="B3" s="81" t="s">
        <v>3</v>
      </c>
      <c r="C3" s="81"/>
      <c r="D3" s="81" t="s">
        <v>9</v>
      </c>
      <c r="E3" s="83" t="s">
        <v>1585</v>
      </c>
      <c r="F3" s="80" t="s">
        <v>1</v>
      </c>
      <c r="G3" s="80" t="s">
        <v>10</v>
      </c>
      <c r="H3" s="81" t="s">
        <v>6</v>
      </c>
    </row>
    <row r="4" spans="1:8" s="58" customFormat="1" ht="15" customHeight="1" x14ac:dyDescent="0.2">
      <c r="A4" s="81"/>
      <c r="B4" s="19" t="s">
        <v>7</v>
      </c>
      <c r="C4" s="22" t="s">
        <v>8</v>
      </c>
      <c r="D4" s="81"/>
      <c r="E4" s="83"/>
      <c r="F4" s="80"/>
      <c r="G4" s="80"/>
      <c r="H4" s="81"/>
    </row>
    <row r="5" spans="1:8" s="8" customFormat="1" ht="32.4" x14ac:dyDescent="0.2">
      <c r="A5" s="7">
        <f t="shared" ref="A5:A67" si="0">ROW()-4</f>
        <v>1</v>
      </c>
      <c r="B5" s="6" t="s">
        <v>255</v>
      </c>
      <c r="C5" s="6" t="s">
        <v>256</v>
      </c>
      <c r="D5" s="40" t="s">
        <v>257</v>
      </c>
      <c r="E5" s="39" t="s">
        <v>1719</v>
      </c>
      <c r="F5" s="6"/>
      <c r="G5" s="40"/>
      <c r="H5" s="59"/>
    </row>
    <row r="6" spans="1:8" s="8" customFormat="1" ht="36" customHeight="1" x14ac:dyDescent="0.2">
      <c r="A6" s="7">
        <f t="shared" si="0"/>
        <v>2</v>
      </c>
      <c r="B6" s="6" t="s">
        <v>255</v>
      </c>
      <c r="C6" s="6" t="s">
        <v>256</v>
      </c>
      <c r="D6" s="40" t="s">
        <v>258</v>
      </c>
      <c r="E6" s="39" t="s">
        <v>1719</v>
      </c>
      <c r="F6" s="6"/>
      <c r="G6" s="40"/>
      <c r="H6" s="59"/>
    </row>
    <row r="7" spans="1:8" s="8" customFormat="1" ht="21.6" x14ac:dyDescent="0.2">
      <c r="A7" s="7">
        <f t="shared" si="0"/>
        <v>3</v>
      </c>
      <c r="B7" s="6" t="s">
        <v>255</v>
      </c>
      <c r="C7" s="6" t="s">
        <v>256</v>
      </c>
      <c r="D7" s="40" t="s">
        <v>259</v>
      </c>
      <c r="E7" s="39" t="s">
        <v>1719</v>
      </c>
      <c r="F7" s="6"/>
      <c r="G7" s="40"/>
      <c r="H7" s="59"/>
    </row>
    <row r="8" spans="1:8" s="8" customFormat="1" ht="43.2" x14ac:dyDescent="0.2">
      <c r="A8" s="7">
        <f t="shared" si="0"/>
        <v>4</v>
      </c>
      <c r="B8" s="6" t="s">
        <v>255</v>
      </c>
      <c r="C8" s="6" t="s">
        <v>256</v>
      </c>
      <c r="D8" s="40" t="s">
        <v>260</v>
      </c>
      <c r="E8" s="39"/>
      <c r="F8" s="6"/>
      <c r="G8" s="40"/>
      <c r="H8" s="59"/>
    </row>
    <row r="9" spans="1:8" ht="21.6" x14ac:dyDescent="0.2">
      <c r="A9" s="7">
        <f t="shared" si="0"/>
        <v>5</v>
      </c>
      <c r="B9" s="6" t="s">
        <v>255</v>
      </c>
      <c r="C9" s="6" t="s">
        <v>256</v>
      </c>
      <c r="D9" s="56" t="s">
        <v>261</v>
      </c>
      <c r="E9" s="39"/>
      <c r="F9" s="6"/>
      <c r="G9" s="40"/>
      <c r="H9" s="59"/>
    </row>
    <row r="10" spans="1:8" ht="43.2" x14ac:dyDescent="0.2">
      <c r="A10" s="7">
        <f t="shared" si="0"/>
        <v>6</v>
      </c>
      <c r="B10" s="6" t="s">
        <v>255</v>
      </c>
      <c r="C10" s="6" t="s">
        <v>256</v>
      </c>
      <c r="D10" s="56" t="s">
        <v>262</v>
      </c>
      <c r="E10" s="39" t="s">
        <v>1719</v>
      </c>
      <c r="F10" s="6"/>
      <c r="G10" s="40"/>
      <c r="H10" s="59"/>
    </row>
    <row r="11" spans="1:8" ht="43.2" x14ac:dyDescent="0.2">
      <c r="A11" s="7">
        <f t="shared" si="0"/>
        <v>7</v>
      </c>
      <c r="B11" s="6" t="s">
        <v>255</v>
      </c>
      <c r="C11" s="6" t="s">
        <v>256</v>
      </c>
      <c r="D11" s="56" t="s">
        <v>263</v>
      </c>
      <c r="E11" s="39"/>
      <c r="F11" s="6"/>
      <c r="G11" s="40"/>
      <c r="H11" s="59"/>
    </row>
    <row r="12" spans="1:8" ht="32.4" x14ac:dyDescent="0.2">
      <c r="A12" s="7">
        <f t="shared" si="0"/>
        <v>8</v>
      </c>
      <c r="B12" s="6" t="s">
        <v>255</v>
      </c>
      <c r="C12" s="6" t="s">
        <v>264</v>
      </c>
      <c r="D12" s="56" t="s">
        <v>265</v>
      </c>
      <c r="E12" s="39" t="s">
        <v>1719</v>
      </c>
      <c r="F12" s="6"/>
      <c r="G12" s="40"/>
      <c r="H12" s="59"/>
    </row>
    <row r="13" spans="1:8" ht="32.4" x14ac:dyDescent="0.2">
      <c r="A13" s="7">
        <f t="shared" si="0"/>
        <v>9</v>
      </c>
      <c r="B13" s="6" t="s">
        <v>255</v>
      </c>
      <c r="C13" s="6" t="s">
        <v>264</v>
      </c>
      <c r="D13" s="56" t="s">
        <v>266</v>
      </c>
      <c r="E13" s="39"/>
      <c r="F13" s="6"/>
      <c r="G13" s="40"/>
      <c r="H13" s="59"/>
    </row>
    <row r="14" spans="1:8" ht="21.6" x14ac:dyDescent="0.2">
      <c r="A14" s="7">
        <f t="shared" si="0"/>
        <v>10</v>
      </c>
      <c r="B14" s="6" t="s">
        <v>255</v>
      </c>
      <c r="C14" s="6" t="s">
        <v>264</v>
      </c>
      <c r="D14" s="56" t="s">
        <v>1586</v>
      </c>
      <c r="E14" s="39"/>
      <c r="F14" s="6"/>
      <c r="G14" s="40"/>
      <c r="H14" s="59"/>
    </row>
    <row r="15" spans="1:8" ht="32.4" x14ac:dyDescent="0.2">
      <c r="A15" s="7">
        <f t="shared" si="0"/>
        <v>11</v>
      </c>
      <c r="B15" s="6" t="s">
        <v>255</v>
      </c>
      <c r="C15" s="6" t="s">
        <v>4</v>
      </c>
      <c r="D15" s="56" t="s">
        <v>267</v>
      </c>
      <c r="E15" s="39"/>
      <c r="F15" s="6"/>
      <c r="G15" s="40"/>
      <c r="H15" s="59"/>
    </row>
    <row r="16" spans="1:8" ht="32.4" x14ac:dyDescent="0.2">
      <c r="A16" s="7">
        <f t="shared" si="0"/>
        <v>12</v>
      </c>
      <c r="B16" s="6" t="s">
        <v>255</v>
      </c>
      <c r="C16" s="6" t="s">
        <v>4</v>
      </c>
      <c r="D16" s="56" t="s">
        <v>268</v>
      </c>
      <c r="E16" s="39" t="s">
        <v>1719</v>
      </c>
      <c r="F16" s="6"/>
      <c r="G16" s="40"/>
      <c r="H16" s="59"/>
    </row>
    <row r="17" spans="1:8" ht="32.4" x14ac:dyDescent="0.2">
      <c r="A17" s="7">
        <f t="shared" si="0"/>
        <v>13</v>
      </c>
      <c r="B17" s="6" t="s">
        <v>255</v>
      </c>
      <c r="C17" s="6" t="s">
        <v>4</v>
      </c>
      <c r="D17" s="56" t="s">
        <v>269</v>
      </c>
      <c r="E17" s="39" t="s">
        <v>1719</v>
      </c>
      <c r="F17" s="6"/>
      <c r="G17" s="40"/>
      <c r="H17" s="59"/>
    </row>
    <row r="18" spans="1:8" ht="32.4" x14ac:dyDescent="0.2">
      <c r="A18" s="7">
        <f t="shared" si="0"/>
        <v>14</v>
      </c>
      <c r="B18" s="6" t="s">
        <v>255</v>
      </c>
      <c r="C18" s="6" t="s">
        <v>4</v>
      </c>
      <c r="D18" s="56" t="s">
        <v>270</v>
      </c>
      <c r="E18" s="39"/>
      <c r="F18" s="6"/>
      <c r="G18" s="40"/>
      <c r="H18" s="59"/>
    </row>
    <row r="19" spans="1:8" ht="32.4" x14ac:dyDescent="0.2">
      <c r="A19" s="7">
        <f t="shared" si="0"/>
        <v>15</v>
      </c>
      <c r="B19" s="6" t="s">
        <v>255</v>
      </c>
      <c r="C19" s="6" t="s">
        <v>4</v>
      </c>
      <c r="D19" s="56" t="s">
        <v>271</v>
      </c>
      <c r="E19" s="39" t="s">
        <v>1719</v>
      </c>
      <c r="F19" s="6"/>
      <c r="G19" s="40"/>
      <c r="H19" s="59"/>
    </row>
    <row r="20" spans="1:8" ht="32.4" x14ac:dyDescent="0.2">
      <c r="A20" s="7">
        <f t="shared" si="0"/>
        <v>16</v>
      </c>
      <c r="B20" s="6" t="s">
        <v>255</v>
      </c>
      <c r="C20" s="6" t="s">
        <v>4</v>
      </c>
      <c r="D20" s="56" t="s">
        <v>272</v>
      </c>
      <c r="E20" s="39" t="s">
        <v>1719</v>
      </c>
      <c r="F20" s="6"/>
      <c r="G20" s="40"/>
      <c r="H20" s="59"/>
    </row>
    <row r="21" spans="1:8" ht="43.2" x14ac:dyDescent="0.2">
      <c r="A21" s="7">
        <f t="shared" si="0"/>
        <v>17</v>
      </c>
      <c r="B21" s="6" t="s">
        <v>255</v>
      </c>
      <c r="C21" s="6" t="s">
        <v>4</v>
      </c>
      <c r="D21" s="56" t="s">
        <v>273</v>
      </c>
      <c r="E21" s="39" t="s">
        <v>1719</v>
      </c>
      <c r="F21" s="6"/>
      <c r="G21" s="40"/>
      <c r="H21" s="59"/>
    </row>
    <row r="22" spans="1:8" ht="32.4" x14ac:dyDescent="0.2">
      <c r="A22" s="7">
        <f t="shared" si="0"/>
        <v>18</v>
      </c>
      <c r="B22" s="6" t="s">
        <v>255</v>
      </c>
      <c r="C22" s="6" t="s">
        <v>4</v>
      </c>
      <c r="D22" s="56" t="s">
        <v>274</v>
      </c>
      <c r="E22" s="39" t="s">
        <v>1719</v>
      </c>
      <c r="F22" s="6"/>
      <c r="G22" s="40"/>
      <c r="H22" s="59"/>
    </row>
    <row r="23" spans="1:8" ht="32.4" x14ac:dyDescent="0.2">
      <c r="A23" s="7">
        <f t="shared" si="0"/>
        <v>19</v>
      </c>
      <c r="B23" s="6" t="s">
        <v>255</v>
      </c>
      <c r="C23" s="6" t="s">
        <v>4</v>
      </c>
      <c r="D23" s="56" t="s">
        <v>275</v>
      </c>
      <c r="E23" s="39"/>
      <c r="F23" s="6"/>
      <c r="G23" s="40"/>
      <c r="H23" s="59"/>
    </row>
    <row r="24" spans="1:8" ht="32.4" x14ac:dyDescent="0.2">
      <c r="A24" s="7">
        <f t="shared" si="0"/>
        <v>20</v>
      </c>
      <c r="B24" s="6" t="s">
        <v>255</v>
      </c>
      <c r="C24" s="6" t="s">
        <v>276</v>
      </c>
      <c r="D24" s="56" t="s">
        <v>277</v>
      </c>
      <c r="E24" s="39" t="s">
        <v>1719</v>
      </c>
      <c r="F24" s="6"/>
      <c r="G24" s="40"/>
      <c r="H24" s="59"/>
    </row>
    <row r="25" spans="1:8" ht="21.6" x14ac:dyDescent="0.2">
      <c r="A25" s="7">
        <f t="shared" si="0"/>
        <v>21</v>
      </c>
      <c r="B25" s="6" t="s">
        <v>255</v>
      </c>
      <c r="C25" s="6" t="s">
        <v>276</v>
      </c>
      <c r="D25" s="56" t="s">
        <v>278</v>
      </c>
      <c r="E25" s="39" t="s">
        <v>1719</v>
      </c>
      <c r="F25" s="6"/>
      <c r="G25" s="40"/>
      <c r="H25" s="59"/>
    </row>
    <row r="26" spans="1:8" ht="32.4" x14ac:dyDescent="0.2">
      <c r="A26" s="7">
        <f t="shared" si="0"/>
        <v>22</v>
      </c>
      <c r="B26" s="6" t="s">
        <v>255</v>
      </c>
      <c r="C26" s="6" t="s">
        <v>276</v>
      </c>
      <c r="D26" s="56" t="s">
        <v>279</v>
      </c>
      <c r="E26" s="39" t="s">
        <v>1719</v>
      </c>
      <c r="F26" s="6"/>
      <c r="G26" s="40"/>
      <c r="H26" s="59"/>
    </row>
    <row r="27" spans="1:8" ht="32.4" x14ac:dyDescent="0.2">
      <c r="A27" s="7">
        <f t="shared" si="0"/>
        <v>23</v>
      </c>
      <c r="B27" s="6" t="s">
        <v>255</v>
      </c>
      <c r="C27" s="6" t="s">
        <v>276</v>
      </c>
      <c r="D27" s="56" t="s">
        <v>280</v>
      </c>
      <c r="E27" s="39"/>
      <c r="F27" s="6"/>
      <c r="G27" s="40"/>
      <c r="H27" s="59"/>
    </row>
    <row r="28" spans="1:8" ht="32.4" x14ac:dyDescent="0.2">
      <c r="A28" s="7">
        <f t="shared" si="0"/>
        <v>24</v>
      </c>
      <c r="B28" s="6" t="s">
        <v>255</v>
      </c>
      <c r="C28" s="6" t="s">
        <v>276</v>
      </c>
      <c r="D28" s="56" t="s">
        <v>281</v>
      </c>
      <c r="E28" s="39" t="s">
        <v>1719</v>
      </c>
      <c r="F28" s="6"/>
      <c r="G28" s="40"/>
      <c r="H28" s="59"/>
    </row>
    <row r="29" spans="1:8" ht="32.4" x14ac:dyDescent="0.2">
      <c r="A29" s="7">
        <f t="shared" si="0"/>
        <v>25</v>
      </c>
      <c r="B29" s="6" t="s">
        <v>255</v>
      </c>
      <c r="C29" s="6" t="s">
        <v>276</v>
      </c>
      <c r="D29" s="56" t="s">
        <v>282</v>
      </c>
      <c r="E29" s="39" t="s">
        <v>1719</v>
      </c>
      <c r="F29" s="6"/>
      <c r="G29" s="40"/>
      <c r="H29" s="59"/>
    </row>
    <row r="30" spans="1:8" ht="21.6" x14ac:dyDescent="0.2">
      <c r="A30" s="7">
        <f t="shared" si="0"/>
        <v>26</v>
      </c>
      <c r="B30" s="6" t="s">
        <v>255</v>
      </c>
      <c r="C30" s="6" t="s">
        <v>276</v>
      </c>
      <c r="D30" s="56" t="s">
        <v>283</v>
      </c>
      <c r="E30" s="39" t="s">
        <v>1719</v>
      </c>
      <c r="F30" s="6"/>
      <c r="G30" s="40"/>
      <c r="H30" s="59"/>
    </row>
    <row r="31" spans="1:8" ht="32.4" x14ac:dyDescent="0.2">
      <c r="A31" s="7">
        <f t="shared" si="0"/>
        <v>27</v>
      </c>
      <c r="B31" s="6" t="s">
        <v>255</v>
      </c>
      <c r="C31" s="6" t="s">
        <v>276</v>
      </c>
      <c r="D31" s="56" t="s">
        <v>284</v>
      </c>
      <c r="E31" s="39" t="s">
        <v>1719</v>
      </c>
      <c r="F31" s="6"/>
      <c r="G31" s="40"/>
      <c r="H31" s="59"/>
    </row>
    <row r="32" spans="1:8" ht="32.4" x14ac:dyDescent="0.2">
      <c r="A32" s="7">
        <f t="shared" si="0"/>
        <v>28</v>
      </c>
      <c r="B32" s="6" t="s">
        <v>255</v>
      </c>
      <c r="C32" s="6" t="s">
        <v>276</v>
      </c>
      <c r="D32" s="56" t="s">
        <v>285</v>
      </c>
      <c r="E32" s="39"/>
      <c r="F32" s="6"/>
      <c r="G32" s="40"/>
      <c r="H32" s="59"/>
    </row>
    <row r="33" spans="1:8" ht="32.4" x14ac:dyDescent="0.2">
      <c r="A33" s="7">
        <f t="shared" si="0"/>
        <v>29</v>
      </c>
      <c r="B33" s="6" t="s">
        <v>255</v>
      </c>
      <c r="C33" s="6" t="s">
        <v>286</v>
      </c>
      <c r="D33" s="56" t="s">
        <v>287</v>
      </c>
      <c r="E33" s="39" t="s">
        <v>1719</v>
      </c>
      <c r="F33" s="6"/>
      <c r="G33" s="40"/>
      <c r="H33" s="59"/>
    </row>
    <row r="34" spans="1:8" ht="21.6" x14ac:dyDescent="0.2">
      <c r="A34" s="7">
        <f t="shared" si="0"/>
        <v>30</v>
      </c>
      <c r="B34" s="6" t="s">
        <v>255</v>
      </c>
      <c r="C34" s="6" t="s">
        <v>288</v>
      </c>
      <c r="D34" s="56" t="s">
        <v>289</v>
      </c>
      <c r="E34" s="39" t="s">
        <v>1719</v>
      </c>
      <c r="F34" s="6"/>
      <c r="G34" s="40"/>
      <c r="H34" s="59"/>
    </row>
    <row r="35" spans="1:8" ht="21.6" x14ac:dyDescent="0.2">
      <c r="A35" s="7">
        <f t="shared" si="0"/>
        <v>31</v>
      </c>
      <c r="B35" s="6" t="s">
        <v>255</v>
      </c>
      <c r="C35" s="6" t="s">
        <v>288</v>
      </c>
      <c r="D35" s="56" t="s">
        <v>290</v>
      </c>
      <c r="E35" s="39" t="s">
        <v>1719</v>
      </c>
      <c r="F35" s="6"/>
      <c r="G35" s="40"/>
      <c r="H35" s="59"/>
    </row>
    <row r="36" spans="1:8" ht="32.4" x14ac:dyDescent="0.2">
      <c r="A36" s="7">
        <f t="shared" si="0"/>
        <v>32</v>
      </c>
      <c r="B36" s="6" t="s">
        <v>255</v>
      </c>
      <c r="C36" s="6" t="s">
        <v>288</v>
      </c>
      <c r="D36" s="56" t="s">
        <v>291</v>
      </c>
      <c r="E36" s="39" t="s">
        <v>1719</v>
      </c>
      <c r="F36" s="6"/>
      <c r="G36" s="40"/>
      <c r="H36" s="59"/>
    </row>
    <row r="37" spans="1:8" ht="21.6" x14ac:dyDescent="0.2">
      <c r="A37" s="7">
        <f t="shared" si="0"/>
        <v>33</v>
      </c>
      <c r="B37" s="6" t="s">
        <v>255</v>
      </c>
      <c r="C37" s="6" t="s">
        <v>288</v>
      </c>
      <c r="D37" s="56" t="s">
        <v>292</v>
      </c>
      <c r="E37" s="39" t="s">
        <v>1719</v>
      </c>
      <c r="F37" s="6"/>
      <c r="G37" s="40"/>
      <c r="H37" s="59"/>
    </row>
    <row r="38" spans="1:8" ht="32.4" x14ac:dyDescent="0.2">
      <c r="A38" s="7">
        <f t="shared" si="0"/>
        <v>34</v>
      </c>
      <c r="B38" s="6" t="s">
        <v>255</v>
      </c>
      <c r="C38" s="6" t="s">
        <v>288</v>
      </c>
      <c r="D38" s="56" t="s">
        <v>293</v>
      </c>
      <c r="E38" s="39" t="s">
        <v>1719</v>
      </c>
      <c r="F38" s="6"/>
      <c r="G38" s="40"/>
      <c r="H38" s="59"/>
    </row>
    <row r="39" spans="1:8" ht="43.2" x14ac:dyDescent="0.2">
      <c r="A39" s="7">
        <f t="shared" si="0"/>
        <v>35</v>
      </c>
      <c r="B39" s="6" t="s">
        <v>255</v>
      </c>
      <c r="C39" s="6" t="s">
        <v>288</v>
      </c>
      <c r="D39" s="56" t="s">
        <v>294</v>
      </c>
      <c r="E39" s="39" t="s">
        <v>1719</v>
      </c>
      <c r="F39" s="6"/>
      <c r="G39" s="40"/>
      <c r="H39" s="59"/>
    </row>
    <row r="40" spans="1:8" ht="43.2" x14ac:dyDescent="0.2">
      <c r="A40" s="7">
        <f t="shared" si="0"/>
        <v>36</v>
      </c>
      <c r="B40" s="6" t="s">
        <v>295</v>
      </c>
      <c r="C40" s="6" t="s">
        <v>296</v>
      </c>
      <c r="D40" s="56" t="s">
        <v>297</v>
      </c>
      <c r="E40" s="39" t="s">
        <v>1719</v>
      </c>
      <c r="F40" s="6"/>
      <c r="G40" s="40"/>
      <c r="H40" s="59"/>
    </row>
    <row r="41" spans="1:8" ht="43.2" x14ac:dyDescent="0.2">
      <c r="A41" s="7">
        <f t="shared" si="0"/>
        <v>37</v>
      </c>
      <c r="B41" s="6" t="s">
        <v>295</v>
      </c>
      <c r="C41" s="6" t="s">
        <v>296</v>
      </c>
      <c r="D41" s="56" t="s">
        <v>298</v>
      </c>
      <c r="E41" s="39" t="s">
        <v>1719</v>
      </c>
      <c r="F41" s="6"/>
      <c r="G41" s="40"/>
      <c r="H41" s="59"/>
    </row>
    <row r="42" spans="1:8" ht="32.4" x14ac:dyDescent="0.2">
      <c r="A42" s="7">
        <f t="shared" si="0"/>
        <v>38</v>
      </c>
      <c r="B42" s="6" t="s">
        <v>295</v>
      </c>
      <c r="C42" s="6" t="s">
        <v>296</v>
      </c>
      <c r="D42" s="56" t="s">
        <v>299</v>
      </c>
      <c r="E42" s="39" t="s">
        <v>1719</v>
      </c>
      <c r="F42" s="6"/>
      <c r="G42" s="40"/>
      <c r="H42" s="59"/>
    </row>
    <row r="43" spans="1:8" ht="32.4" x14ac:dyDescent="0.2">
      <c r="A43" s="7">
        <f t="shared" si="0"/>
        <v>39</v>
      </c>
      <c r="B43" s="6" t="s">
        <v>295</v>
      </c>
      <c r="C43" s="6" t="s">
        <v>296</v>
      </c>
      <c r="D43" s="56" t="s">
        <v>300</v>
      </c>
      <c r="E43" s="39" t="s">
        <v>1719</v>
      </c>
      <c r="F43" s="6"/>
      <c r="G43" s="40"/>
      <c r="H43" s="59"/>
    </row>
    <row r="44" spans="1:8" ht="32.4" x14ac:dyDescent="0.2">
      <c r="A44" s="7">
        <f t="shared" si="0"/>
        <v>40</v>
      </c>
      <c r="B44" s="6" t="s">
        <v>295</v>
      </c>
      <c r="C44" s="6" t="s">
        <v>301</v>
      </c>
      <c r="D44" s="56" t="s">
        <v>302</v>
      </c>
      <c r="E44" s="39" t="s">
        <v>1719</v>
      </c>
      <c r="F44" s="6"/>
      <c r="G44" s="40"/>
      <c r="H44" s="59"/>
    </row>
    <row r="45" spans="1:8" ht="43.2" x14ac:dyDescent="0.2">
      <c r="A45" s="7">
        <f t="shared" si="0"/>
        <v>41</v>
      </c>
      <c r="B45" s="6" t="s">
        <v>295</v>
      </c>
      <c r="C45" s="6" t="s">
        <v>301</v>
      </c>
      <c r="D45" s="56" t="s">
        <v>303</v>
      </c>
      <c r="E45" s="39" t="s">
        <v>1719</v>
      </c>
      <c r="F45" s="6"/>
      <c r="G45" s="40"/>
      <c r="H45" s="59"/>
    </row>
    <row r="46" spans="1:8" ht="32.4" x14ac:dyDescent="0.2">
      <c r="A46" s="7">
        <f t="shared" si="0"/>
        <v>42</v>
      </c>
      <c r="B46" s="6" t="s">
        <v>295</v>
      </c>
      <c r="C46" s="6" t="s">
        <v>301</v>
      </c>
      <c r="D46" s="56" t="s">
        <v>304</v>
      </c>
      <c r="E46" s="39" t="s">
        <v>1719</v>
      </c>
      <c r="F46" s="6"/>
      <c r="G46" s="40"/>
      <c r="H46" s="59"/>
    </row>
    <row r="47" spans="1:8" ht="32.4" x14ac:dyDescent="0.2">
      <c r="A47" s="7">
        <f t="shared" si="0"/>
        <v>43</v>
      </c>
      <c r="B47" s="6" t="s">
        <v>295</v>
      </c>
      <c r="C47" s="6" t="s">
        <v>301</v>
      </c>
      <c r="D47" s="56" t="s">
        <v>305</v>
      </c>
      <c r="E47" s="39" t="s">
        <v>1719</v>
      </c>
      <c r="F47" s="6"/>
      <c r="G47" s="40"/>
      <c r="H47" s="59"/>
    </row>
    <row r="48" spans="1:8" ht="54" x14ac:dyDescent="0.2">
      <c r="A48" s="7">
        <f t="shared" si="0"/>
        <v>44</v>
      </c>
      <c r="B48" s="6" t="s">
        <v>306</v>
      </c>
      <c r="C48" s="6" t="s">
        <v>307</v>
      </c>
      <c r="D48" s="56" t="s">
        <v>308</v>
      </c>
      <c r="E48" s="39" t="s">
        <v>1719</v>
      </c>
      <c r="F48" s="6"/>
      <c r="G48" s="40"/>
      <c r="H48" s="59"/>
    </row>
    <row r="49" spans="1:8" ht="32.4" x14ac:dyDescent="0.2">
      <c r="A49" s="7">
        <f t="shared" si="0"/>
        <v>45</v>
      </c>
      <c r="B49" s="6" t="s">
        <v>295</v>
      </c>
      <c r="C49" s="6" t="s">
        <v>307</v>
      </c>
      <c r="D49" s="56" t="s">
        <v>309</v>
      </c>
      <c r="E49" s="39" t="s">
        <v>1719</v>
      </c>
      <c r="F49" s="6"/>
      <c r="G49" s="40"/>
      <c r="H49" s="59"/>
    </row>
    <row r="50" spans="1:8" ht="21.6" x14ac:dyDescent="0.2">
      <c r="A50" s="7">
        <f t="shared" si="0"/>
        <v>46</v>
      </c>
      <c r="B50" s="6" t="s">
        <v>295</v>
      </c>
      <c r="C50" s="6" t="s">
        <v>307</v>
      </c>
      <c r="D50" s="56" t="s">
        <v>310</v>
      </c>
      <c r="E50" s="39"/>
      <c r="F50" s="6"/>
      <c r="G50" s="40"/>
      <c r="H50" s="59"/>
    </row>
    <row r="51" spans="1:8" ht="21.6" x14ac:dyDescent="0.2">
      <c r="A51" s="7">
        <f t="shared" si="0"/>
        <v>47</v>
      </c>
      <c r="B51" s="6" t="s">
        <v>295</v>
      </c>
      <c r="C51" s="6" t="s">
        <v>307</v>
      </c>
      <c r="D51" s="56" t="s">
        <v>311</v>
      </c>
      <c r="E51" s="39" t="s">
        <v>1719</v>
      </c>
      <c r="F51" s="6"/>
      <c r="G51" s="40"/>
      <c r="H51" s="59"/>
    </row>
    <row r="52" spans="1:8" ht="21.6" x14ac:dyDescent="0.2">
      <c r="A52" s="7">
        <f t="shared" si="0"/>
        <v>48</v>
      </c>
      <c r="B52" s="6" t="s">
        <v>295</v>
      </c>
      <c r="C52" s="6" t="s">
        <v>307</v>
      </c>
      <c r="D52" s="56" t="s">
        <v>312</v>
      </c>
      <c r="E52" s="39" t="s">
        <v>1719</v>
      </c>
      <c r="F52" s="6"/>
      <c r="G52" s="40"/>
      <c r="H52" s="59"/>
    </row>
    <row r="53" spans="1:8" ht="21.6" x14ac:dyDescent="0.2">
      <c r="A53" s="7">
        <f t="shared" si="0"/>
        <v>49</v>
      </c>
      <c r="B53" s="6" t="s">
        <v>295</v>
      </c>
      <c r="C53" s="6" t="s">
        <v>307</v>
      </c>
      <c r="D53" s="56" t="s">
        <v>313</v>
      </c>
      <c r="E53" s="39" t="s">
        <v>1719</v>
      </c>
      <c r="F53" s="6"/>
      <c r="G53" s="40"/>
      <c r="H53" s="59"/>
    </row>
    <row r="54" spans="1:8" ht="32.4" x14ac:dyDescent="0.2">
      <c r="A54" s="7">
        <f t="shared" si="0"/>
        <v>50</v>
      </c>
      <c r="B54" s="6" t="s">
        <v>295</v>
      </c>
      <c r="C54" s="6" t="s">
        <v>307</v>
      </c>
      <c r="D54" s="56" t="s">
        <v>314</v>
      </c>
      <c r="E54" s="39" t="s">
        <v>1719</v>
      </c>
      <c r="F54" s="6"/>
      <c r="G54" s="40"/>
      <c r="H54" s="59"/>
    </row>
    <row r="55" spans="1:8" ht="54" x14ac:dyDescent="0.2">
      <c r="A55" s="7">
        <f t="shared" si="0"/>
        <v>51</v>
      </c>
      <c r="B55" s="6" t="s">
        <v>306</v>
      </c>
      <c r="C55" s="6" t="s">
        <v>307</v>
      </c>
      <c r="D55" s="56" t="s">
        <v>315</v>
      </c>
      <c r="E55" s="39" t="s">
        <v>1719</v>
      </c>
      <c r="F55" s="6"/>
      <c r="G55" s="40"/>
      <c r="H55" s="59"/>
    </row>
    <row r="56" spans="1:8" ht="32.4" x14ac:dyDescent="0.2">
      <c r="A56" s="7">
        <f t="shared" si="0"/>
        <v>52</v>
      </c>
      <c r="B56" s="6" t="s">
        <v>295</v>
      </c>
      <c r="C56" s="6" t="s">
        <v>307</v>
      </c>
      <c r="D56" s="56" t="s">
        <v>316</v>
      </c>
      <c r="E56" s="39" t="s">
        <v>1719</v>
      </c>
      <c r="F56" s="6"/>
      <c r="G56" s="40"/>
      <c r="H56" s="59"/>
    </row>
    <row r="57" spans="1:8" ht="32.4" x14ac:dyDescent="0.2">
      <c r="A57" s="7">
        <f t="shared" si="0"/>
        <v>53</v>
      </c>
      <c r="B57" s="6" t="s">
        <v>295</v>
      </c>
      <c r="C57" s="6" t="s">
        <v>307</v>
      </c>
      <c r="D57" s="56" t="s">
        <v>317</v>
      </c>
      <c r="E57" s="39" t="s">
        <v>1719</v>
      </c>
      <c r="F57" s="6"/>
      <c r="G57" s="40"/>
      <c r="H57" s="59"/>
    </row>
    <row r="58" spans="1:8" ht="21.6" x14ac:dyDescent="0.2">
      <c r="A58" s="7">
        <f t="shared" si="0"/>
        <v>54</v>
      </c>
      <c r="B58" s="6" t="s">
        <v>295</v>
      </c>
      <c r="C58" s="6" t="s">
        <v>307</v>
      </c>
      <c r="D58" s="56" t="s">
        <v>318</v>
      </c>
      <c r="E58" s="39" t="s">
        <v>1719</v>
      </c>
      <c r="F58" s="6"/>
      <c r="G58" s="40"/>
      <c r="H58" s="59"/>
    </row>
    <row r="59" spans="1:8" ht="32.4" x14ac:dyDescent="0.2">
      <c r="A59" s="7">
        <f t="shared" si="0"/>
        <v>55</v>
      </c>
      <c r="B59" s="6" t="s">
        <v>295</v>
      </c>
      <c r="C59" s="6" t="s">
        <v>307</v>
      </c>
      <c r="D59" s="56" t="s">
        <v>319</v>
      </c>
      <c r="E59" s="39" t="s">
        <v>1719</v>
      </c>
      <c r="F59" s="6"/>
      <c r="G59" s="40"/>
      <c r="H59" s="59"/>
    </row>
    <row r="60" spans="1:8" ht="32.4" x14ac:dyDescent="0.2">
      <c r="A60" s="7">
        <f t="shared" si="0"/>
        <v>56</v>
      </c>
      <c r="B60" s="6" t="s">
        <v>295</v>
      </c>
      <c r="C60" s="6" t="s">
        <v>307</v>
      </c>
      <c r="D60" s="56" t="s">
        <v>320</v>
      </c>
      <c r="E60" s="39" t="s">
        <v>1719</v>
      </c>
      <c r="F60" s="6"/>
      <c r="G60" s="40"/>
      <c r="H60" s="59"/>
    </row>
    <row r="61" spans="1:8" ht="32.4" x14ac:dyDescent="0.2">
      <c r="A61" s="7">
        <f t="shared" si="0"/>
        <v>57</v>
      </c>
      <c r="B61" s="6" t="s">
        <v>295</v>
      </c>
      <c r="C61" s="6" t="s">
        <v>321</v>
      </c>
      <c r="D61" s="56" t="s">
        <v>322</v>
      </c>
      <c r="E61" s="39" t="s">
        <v>1719</v>
      </c>
      <c r="F61" s="6"/>
      <c r="G61" s="40"/>
      <c r="H61" s="59"/>
    </row>
    <row r="62" spans="1:8" ht="32.4" x14ac:dyDescent="0.2">
      <c r="A62" s="7">
        <f t="shared" si="0"/>
        <v>58</v>
      </c>
      <c r="B62" s="6" t="s">
        <v>295</v>
      </c>
      <c r="C62" s="6" t="s">
        <v>321</v>
      </c>
      <c r="D62" s="56" t="s">
        <v>323</v>
      </c>
      <c r="E62" s="39" t="s">
        <v>1719</v>
      </c>
      <c r="F62" s="6"/>
      <c r="G62" s="40"/>
      <c r="H62" s="59"/>
    </row>
    <row r="63" spans="1:8" ht="43.2" x14ac:dyDescent="0.2">
      <c r="A63" s="7">
        <f t="shared" si="0"/>
        <v>59</v>
      </c>
      <c r="B63" s="6" t="s">
        <v>295</v>
      </c>
      <c r="C63" s="6" t="s">
        <v>324</v>
      </c>
      <c r="D63" s="56" t="s">
        <v>325</v>
      </c>
      <c r="E63" s="39" t="s">
        <v>1719</v>
      </c>
      <c r="F63" s="6"/>
      <c r="G63" s="40"/>
      <c r="H63" s="59"/>
    </row>
    <row r="64" spans="1:8" ht="32.4" x14ac:dyDescent="0.2">
      <c r="A64" s="7">
        <f t="shared" si="0"/>
        <v>60</v>
      </c>
      <c r="B64" s="6" t="s">
        <v>295</v>
      </c>
      <c r="C64" s="6" t="s">
        <v>324</v>
      </c>
      <c r="D64" s="56" t="s">
        <v>326</v>
      </c>
      <c r="E64" s="39" t="s">
        <v>1719</v>
      </c>
      <c r="F64" s="6"/>
      <c r="G64" s="40"/>
      <c r="H64" s="59"/>
    </row>
    <row r="65" spans="1:8" ht="32.4" x14ac:dyDescent="0.2">
      <c r="A65" s="7">
        <f t="shared" si="0"/>
        <v>61</v>
      </c>
      <c r="B65" s="6" t="s">
        <v>295</v>
      </c>
      <c r="C65" s="6" t="s">
        <v>324</v>
      </c>
      <c r="D65" s="56" t="s">
        <v>327</v>
      </c>
      <c r="E65" s="39" t="s">
        <v>1719</v>
      </c>
      <c r="F65" s="6"/>
      <c r="G65" s="40"/>
      <c r="H65" s="59"/>
    </row>
    <row r="66" spans="1:8" ht="32.4" x14ac:dyDescent="0.2">
      <c r="A66" s="7">
        <f t="shared" si="0"/>
        <v>62</v>
      </c>
      <c r="B66" s="6" t="s">
        <v>295</v>
      </c>
      <c r="C66" s="6" t="s">
        <v>324</v>
      </c>
      <c r="D66" s="56" t="s">
        <v>328</v>
      </c>
      <c r="E66" s="39" t="s">
        <v>1719</v>
      </c>
      <c r="F66" s="6"/>
      <c r="G66" s="40"/>
      <c r="H66" s="59"/>
    </row>
    <row r="67" spans="1:8" ht="75.599999999999994" x14ac:dyDescent="0.2">
      <c r="A67" s="7">
        <f t="shared" si="0"/>
        <v>63</v>
      </c>
      <c r="B67" s="6" t="s">
        <v>295</v>
      </c>
      <c r="C67" s="6" t="s">
        <v>324</v>
      </c>
      <c r="D67" s="56" t="s">
        <v>329</v>
      </c>
      <c r="E67" s="39" t="s">
        <v>1719</v>
      </c>
      <c r="F67" s="6"/>
      <c r="G67" s="40"/>
      <c r="H67" s="59"/>
    </row>
    <row r="68" spans="1:8" ht="32.4" x14ac:dyDescent="0.2">
      <c r="A68" s="7">
        <f t="shared" ref="A68:A131" si="1">ROW()-4</f>
        <v>64</v>
      </c>
      <c r="B68" s="6" t="s">
        <v>295</v>
      </c>
      <c r="C68" s="6" t="s">
        <v>1587</v>
      </c>
      <c r="D68" s="56" t="s">
        <v>1588</v>
      </c>
      <c r="E68" s="39" t="s">
        <v>1719</v>
      </c>
      <c r="F68" s="6"/>
      <c r="G68" s="40"/>
      <c r="H68" s="59"/>
    </row>
    <row r="69" spans="1:8" ht="32.4" x14ac:dyDescent="0.2">
      <c r="A69" s="7">
        <f t="shared" si="1"/>
        <v>65</v>
      </c>
      <c r="B69" s="6" t="s">
        <v>295</v>
      </c>
      <c r="C69" s="6" t="s">
        <v>1587</v>
      </c>
      <c r="D69" s="56" t="s">
        <v>1589</v>
      </c>
      <c r="E69" s="39"/>
      <c r="F69" s="6"/>
      <c r="G69" s="40"/>
      <c r="H69" s="59"/>
    </row>
    <row r="70" spans="1:8" ht="32.4" x14ac:dyDescent="0.2">
      <c r="A70" s="7">
        <f t="shared" si="1"/>
        <v>66</v>
      </c>
      <c r="B70" s="6" t="s">
        <v>295</v>
      </c>
      <c r="C70" s="6" t="s">
        <v>1587</v>
      </c>
      <c r="D70" s="56" t="s">
        <v>1590</v>
      </c>
      <c r="E70" s="39"/>
      <c r="F70" s="6"/>
      <c r="G70" s="40"/>
      <c r="H70" s="59"/>
    </row>
    <row r="71" spans="1:8" ht="32.4" x14ac:dyDescent="0.2">
      <c r="A71" s="7">
        <f t="shared" si="1"/>
        <v>67</v>
      </c>
      <c r="B71" s="6" t="s">
        <v>295</v>
      </c>
      <c r="C71" s="6" t="s">
        <v>1587</v>
      </c>
      <c r="D71" s="56" t="s">
        <v>1591</v>
      </c>
      <c r="E71" s="39"/>
      <c r="F71" s="6"/>
      <c r="G71" s="40"/>
      <c r="H71" s="59"/>
    </row>
    <row r="72" spans="1:8" ht="32.4" x14ac:dyDescent="0.2">
      <c r="A72" s="7">
        <f t="shared" si="1"/>
        <v>68</v>
      </c>
      <c r="B72" s="6" t="s">
        <v>295</v>
      </c>
      <c r="C72" s="6" t="s">
        <v>330</v>
      </c>
      <c r="D72" s="56" t="s">
        <v>331</v>
      </c>
      <c r="E72" s="39"/>
      <c r="F72" s="6"/>
      <c r="G72" s="40"/>
      <c r="H72" s="59"/>
    </row>
    <row r="73" spans="1:8" ht="21.6" x14ac:dyDescent="0.2">
      <c r="A73" s="7">
        <f t="shared" si="1"/>
        <v>69</v>
      </c>
      <c r="B73" s="6" t="s">
        <v>295</v>
      </c>
      <c r="C73" s="6" t="s">
        <v>330</v>
      </c>
      <c r="D73" s="56" t="s">
        <v>332</v>
      </c>
      <c r="E73" s="39"/>
      <c r="F73" s="6"/>
      <c r="G73" s="40"/>
      <c r="H73" s="59"/>
    </row>
    <row r="74" spans="1:8" ht="32.4" x14ac:dyDescent="0.2">
      <c r="A74" s="7">
        <f t="shared" si="1"/>
        <v>70</v>
      </c>
      <c r="B74" s="6" t="s">
        <v>295</v>
      </c>
      <c r="C74" s="6" t="s">
        <v>330</v>
      </c>
      <c r="D74" s="56" t="s">
        <v>333</v>
      </c>
      <c r="E74" s="39"/>
      <c r="F74" s="6"/>
      <c r="G74" s="40"/>
      <c r="H74" s="59"/>
    </row>
    <row r="75" spans="1:8" ht="21.6" x14ac:dyDescent="0.2">
      <c r="A75" s="7">
        <f t="shared" si="1"/>
        <v>71</v>
      </c>
      <c r="B75" s="6" t="s">
        <v>295</v>
      </c>
      <c r="C75" s="6" t="s">
        <v>330</v>
      </c>
      <c r="D75" s="56" t="s">
        <v>334</v>
      </c>
      <c r="E75" s="39" t="s">
        <v>1719</v>
      </c>
      <c r="F75" s="6"/>
      <c r="G75" s="40"/>
      <c r="H75" s="59"/>
    </row>
    <row r="76" spans="1:8" ht="21.6" x14ac:dyDescent="0.2">
      <c r="A76" s="7">
        <f t="shared" si="1"/>
        <v>72</v>
      </c>
      <c r="B76" s="6" t="s">
        <v>295</v>
      </c>
      <c r="C76" s="6" t="s">
        <v>335</v>
      </c>
      <c r="D76" s="56" t="s">
        <v>336</v>
      </c>
      <c r="E76" s="39" t="s">
        <v>1719</v>
      </c>
      <c r="F76" s="6"/>
      <c r="G76" s="40"/>
      <c r="H76" s="59"/>
    </row>
    <row r="77" spans="1:8" ht="21.6" x14ac:dyDescent="0.2">
      <c r="A77" s="7">
        <f t="shared" si="1"/>
        <v>73</v>
      </c>
      <c r="B77" s="6" t="s">
        <v>295</v>
      </c>
      <c r="C77" s="6" t="s">
        <v>335</v>
      </c>
      <c r="D77" s="56" t="s">
        <v>337</v>
      </c>
      <c r="E77" s="39" t="s">
        <v>1719</v>
      </c>
      <c r="F77" s="6"/>
      <c r="G77" s="40"/>
      <c r="H77" s="59"/>
    </row>
    <row r="78" spans="1:8" ht="32.4" x14ac:dyDescent="0.2">
      <c r="A78" s="7">
        <f t="shared" si="1"/>
        <v>74</v>
      </c>
      <c r="B78" s="6" t="s">
        <v>295</v>
      </c>
      <c r="C78" s="6" t="s">
        <v>335</v>
      </c>
      <c r="D78" s="56" t="s">
        <v>338</v>
      </c>
      <c r="E78" s="39" t="s">
        <v>1719</v>
      </c>
      <c r="F78" s="6"/>
      <c r="G78" s="40"/>
      <c r="H78" s="59"/>
    </row>
    <row r="79" spans="1:8" ht="21.6" x14ac:dyDescent="0.2">
      <c r="A79" s="7">
        <f t="shared" si="1"/>
        <v>75</v>
      </c>
      <c r="B79" s="6" t="s">
        <v>295</v>
      </c>
      <c r="C79" s="6" t="s">
        <v>335</v>
      </c>
      <c r="D79" s="56" t="s">
        <v>339</v>
      </c>
      <c r="E79" s="39"/>
      <c r="F79" s="6"/>
      <c r="G79" s="40"/>
      <c r="H79" s="59"/>
    </row>
    <row r="80" spans="1:8" ht="21.6" x14ac:dyDescent="0.2">
      <c r="A80" s="7">
        <f t="shared" si="1"/>
        <v>76</v>
      </c>
      <c r="B80" s="6" t="s">
        <v>295</v>
      </c>
      <c r="C80" s="6" t="s">
        <v>335</v>
      </c>
      <c r="D80" s="56" t="s">
        <v>340</v>
      </c>
      <c r="E80" s="39" t="s">
        <v>1719</v>
      </c>
      <c r="F80" s="6"/>
      <c r="G80" s="40"/>
      <c r="H80" s="59"/>
    </row>
    <row r="81" spans="1:8" ht="32.4" x14ac:dyDescent="0.2">
      <c r="A81" s="7">
        <f t="shared" si="1"/>
        <v>77</v>
      </c>
      <c r="B81" s="6" t="s">
        <v>295</v>
      </c>
      <c r="C81" s="6" t="s">
        <v>335</v>
      </c>
      <c r="D81" s="56" t="s">
        <v>341</v>
      </c>
      <c r="E81" s="39" t="s">
        <v>1719</v>
      </c>
      <c r="F81" s="6"/>
      <c r="G81" s="40"/>
      <c r="H81" s="59"/>
    </row>
    <row r="82" spans="1:8" ht="32.4" x14ac:dyDescent="0.2">
      <c r="A82" s="7">
        <f t="shared" si="1"/>
        <v>78</v>
      </c>
      <c r="B82" s="6" t="s">
        <v>295</v>
      </c>
      <c r="C82" s="6" t="s">
        <v>335</v>
      </c>
      <c r="D82" s="56" t="s">
        <v>342</v>
      </c>
      <c r="E82" s="39" t="s">
        <v>1719</v>
      </c>
      <c r="F82" s="6"/>
      <c r="G82" s="40"/>
      <c r="H82" s="59"/>
    </row>
    <row r="83" spans="1:8" ht="32.4" x14ac:dyDescent="0.2">
      <c r="A83" s="7">
        <f t="shared" si="1"/>
        <v>79</v>
      </c>
      <c r="B83" s="6" t="s">
        <v>295</v>
      </c>
      <c r="C83" s="6" t="s">
        <v>335</v>
      </c>
      <c r="D83" s="56" t="s">
        <v>343</v>
      </c>
      <c r="E83" s="39" t="s">
        <v>1719</v>
      </c>
      <c r="F83" s="6"/>
      <c r="G83" s="40"/>
      <c r="H83" s="59"/>
    </row>
    <row r="84" spans="1:8" ht="32.4" x14ac:dyDescent="0.2">
      <c r="A84" s="7">
        <f t="shared" si="1"/>
        <v>80</v>
      </c>
      <c r="B84" s="6" t="s">
        <v>295</v>
      </c>
      <c r="C84" s="6" t="s">
        <v>335</v>
      </c>
      <c r="D84" s="56" t="s">
        <v>344</v>
      </c>
      <c r="E84" s="39" t="s">
        <v>1719</v>
      </c>
      <c r="F84" s="6"/>
      <c r="G84" s="40"/>
      <c r="H84" s="59"/>
    </row>
    <row r="85" spans="1:8" ht="21.6" x14ac:dyDescent="0.2">
      <c r="A85" s="7">
        <f t="shared" si="1"/>
        <v>81</v>
      </c>
      <c r="B85" s="6" t="s">
        <v>295</v>
      </c>
      <c r="C85" s="6" t="s">
        <v>335</v>
      </c>
      <c r="D85" s="56" t="s">
        <v>345</v>
      </c>
      <c r="E85" s="39" t="s">
        <v>1719</v>
      </c>
      <c r="F85" s="6"/>
      <c r="G85" s="40"/>
      <c r="H85" s="59"/>
    </row>
    <row r="86" spans="1:8" ht="32.4" x14ac:dyDescent="0.2">
      <c r="A86" s="7">
        <f t="shared" si="1"/>
        <v>82</v>
      </c>
      <c r="B86" s="6" t="s">
        <v>295</v>
      </c>
      <c r="C86" s="6" t="s">
        <v>335</v>
      </c>
      <c r="D86" s="56" t="s">
        <v>346</v>
      </c>
      <c r="E86" s="39" t="s">
        <v>1719</v>
      </c>
      <c r="F86" s="6"/>
      <c r="G86" s="40"/>
      <c r="H86" s="59"/>
    </row>
    <row r="87" spans="1:8" ht="21.6" x14ac:dyDescent="0.2">
      <c r="A87" s="7">
        <f t="shared" si="1"/>
        <v>83</v>
      </c>
      <c r="B87" s="6" t="s">
        <v>295</v>
      </c>
      <c r="C87" s="6" t="s">
        <v>335</v>
      </c>
      <c r="D87" s="56" t="s">
        <v>347</v>
      </c>
      <c r="E87" s="39" t="s">
        <v>1719</v>
      </c>
      <c r="F87" s="6"/>
      <c r="G87" s="40"/>
      <c r="H87" s="59"/>
    </row>
    <row r="88" spans="1:8" ht="21.6" x14ac:dyDescent="0.2">
      <c r="A88" s="7">
        <f t="shared" si="1"/>
        <v>84</v>
      </c>
      <c r="B88" s="6" t="s">
        <v>295</v>
      </c>
      <c r="C88" s="6" t="s">
        <v>348</v>
      </c>
      <c r="D88" s="56" t="s">
        <v>349</v>
      </c>
      <c r="E88" s="39" t="s">
        <v>1719</v>
      </c>
      <c r="F88" s="6"/>
      <c r="G88" s="40"/>
      <c r="H88" s="59"/>
    </row>
    <row r="89" spans="1:8" ht="21.6" x14ac:dyDescent="0.2">
      <c r="A89" s="7">
        <f t="shared" si="1"/>
        <v>85</v>
      </c>
      <c r="B89" s="6" t="s">
        <v>295</v>
      </c>
      <c r="C89" s="6" t="s">
        <v>348</v>
      </c>
      <c r="D89" s="56" t="s">
        <v>350</v>
      </c>
      <c r="E89" s="39" t="s">
        <v>1719</v>
      </c>
      <c r="F89" s="6"/>
      <c r="G89" s="40"/>
      <c r="H89" s="59"/>
    </row>
    <row r="90" spans="1:8" ht="32.4" x14ac:dyDescent="0.2">
      <c r="A90" s="7">
        <f t="shared" si="1"/>
        <v>86</v>
      </c>
      <c r="B90" s="6" t="s">
        <v>295</v>
      </c>
      <c r="C90" s="6" t="s">
        <v>348</v>
      </c>
      <c r="D90" s="56" t="s">
        <v>351</v>
      </c>
      <c r="E90" s="39" t="s">
        <v>1719</v>
      </c>
      <c r="F90" s="6"/>
      <c r="G90" s="40"/>
      <c r="H90" s="59"/>
    </row>
    <row r="91" spans="1:8" ht="21.6" x14ac:dyDescent="0.2">
      <c r="A91" s="7">
        <f t="shared" si="1"/>
        <v>87</v>
      </c>
      <c r="B91" s="6" t="s">
        <v>295</v>
      </c>
      <c r="C91" s="6" t="s">
        <v>352</v>
      </c>
      <c r="D91" s="56" t="s">
        <v>353</v>
      </c>
      <c r="E91" s="39" t="s">
        <v>1719</v>
      </c>
      <c r="F91" s="6"/>
      <c r="G91" s="40"/>
      <c r="H91" s="59"/>
    </row>
    <row r="92" spans="1:8" ht="21.6" x14ac:dyDescent="0.2">
      <c r="A92" s="7">
        <f t="shared" si="1"/>
        <v>88</v>
      </c>
      <c r="B92" s="6" t="s">
        <v>295</v>
      </c>
      <c r="C92" s="6" t="s">
        <v>352</v>
      </c>
      <c r="D92" s="56" t="s">
        <v>354</v>
      </c>
      <c r="E92" s="39" t="s">
        <v>1719</v>
      </c>
      <c r="F92" s="6"/>
      <c r="G92" s="40"/>
      <c r="H92" s="59"/>
    </row>
    <row r="93" spans="1:8" ht="21.6" x14ac:dyDescent="0.2">
      <c r="A93" s="7">
        <f t="shared" si="1"/>
        <v>89</v>
      </c>
      <c r="B93" s="6" t="s">
        <v>295</v>
      </c>
      <c r="C93" s="6" t="s">
        <v>352</v>
      </c>
      <c r="D93" s="56" t="s">
        <v>355</v>
      </c>
      <c r="E93" s="39" t="s">
        <v>1719</v>
      </c>
      <c r="F93" s="6"/>
      <c r="G93" s="40"/>
      <c r="H93" s="59"/>
    </row>
    <row r="94" spans="1:8" ht="21.6" x14ac:dyDescent="0.2">
      <c r="A94" s="7">
        <f t="shared" si="1"/>
        <v>90</v>
      </c>
      <c r="B94" s="6" t="s">
        <v>295</v>
      </c>
      <c r="C94" s="6" t="s">
        <v>352</v>
      </c>
      <c r="D94" s="56" t="s">
        <v>356</v>
      </c>
      <c r="E94" s="39"/>
      <c r="F94" s="6"/>
      <c r="G94" s="40"/>
      <c r="H94" s="59"/>
    </row>
    <row r="95" spans="1:8" ht="32.4" x14ac:dyDescent="0.2">
      <c r="A95" s="7">
        <f t="shared" si="1"/>
        <v>91</v>
      </c>
      <c r="B95" s="6" t="s">
        <v>295</v>
      </c>
      <c r="C95" s="6" t="s">
        <v>352</v>
      </c>
      <c r="D95" s="56" t="s">
        <v>357</v>
      </c>
      <c r="E95" s="39" t="s">
        <v>1719</v>
      </c>
      <c r="F95" s="6"/>
      <c r="G95" s="40"/>
      <c r="H95" s="59"/>
    </row>
    <row r="96" spans="1:8" ht="32.4" x14ac:dyDescent="0.2">
      <c r="A96" s="7">
        <f t="shared" si="1"/>
        <v>92</v>
      </c>
      <c r="B96" s="6" t="s">
        <v>295</v>
      </c>
      <c r="C96" s="6" t="s">
        <v>352</v>
      </c>
      <c r="D96" s="56" t="s">
        <v>358</v>
      </c>
      <c r="E96" s="39" t="s">
        <v>1719</v>
      </c>
      <c r="F96" s="6"/>
      <c r="G96" s="40"/>
      <c r="H96" s="59"/>
    </row>
    <row r="97" spans="1:8" ht="32.4" x14ac:dyDescent="0.2">
      <c r="A97" s="7">
        <f t="shared" si="1"/>
        <v>93</v>
      </c>
      <c r="B97" s="6" t="s">
        <v>295</v>
      </c>
      <c r="C97" s="6" t="s">
        <v>352</v>
      </c>
      <c r="D97" s="56" t="s">
        <v>359</v>
      </c>
      <c r="E97" s="39"/>
      <c r="F97" s="6"/>
      <c r="G97" s="40"/>
      <c r="H97" s="59"/>
    </row>
    <row r="98" spans="1:8" ht="32.4" x14ac:dyDescent="0.2">
      <c r="A98" s="7">
        <f t="shared" si="1"/>
        <v>94</v>
      </c>
      <c r="B98" s="6" t="s">
        <v>295</v>
      </c>
      <c r="C98" s="6" t="s">
        <v>352</v>
      </c>
      <c r="D98" s="56" t="s">
        <v>360</v>
      </c>
      <c r="E98" s="39"/>
      <c r="F98" s="6"/>
      <c r="G98" s="40"/>
      <c r="H98" s="59"/>
    </row>
    <row r="99" spans="1:8" ht="32.4" x14ac:dyDescent="0.2">
      <c r="A99" s="7">
        <f t="shared" si="1"/>
        <v>95</v>
      </c>
      <c r="B99" s="6" t="s">
        <v>295</v>
      </c>
      <c r="C99" s="6" t="s">
        <v>352</v>
      </c>
      <c r="D99" s="56" t="s">
        <v>361</v>
      </c>
      <c r="E99" s="39"/>
      <c r="F99" s="6"/>
      <c r="G99" s="40"/>
      <c r="H99" s="59"/>
    </row>
    <row r="100" spans="1:8" ht="32.4" x14ac:dyDescent="0.2">
      <c r="A100" s="7">
        <f t="shared" si="1"/>
        <v>96</v>
      </c>
      <c r="B100" s="6" t="s">
        <v>295</v>
      </c>
      <c r="C100" s="6" t="s">
        <v>352</v>
      </c>
      <c r="D100" s="56" t="s">
        <v>362</v>
      </c>
      <c r="E100" s="39"/>
      <c r="F100" s="6"/>
      <c r="G100" s="40"/>
      <c r="H100" s="59"/>
    </row>
    <row r="101" spans="1:8" ht="32.4" x14ac:dyDescent="0.2">
      <c r="A101" s="7">
        <f t="shared" si="1"/>
        <v>97</v>
      </c>
      <c r="B101" s="6" t="s">
        <v>295</v>
      </c>
      <c r="C101" s="6" t="s">
        <v>352</v>
      </c>
      <c r="D101" s="56" t="s">
        <v>363</v>
      </c>
      <c r="E101" s="39" t="s">
        <v>1719</v>
      </c>
      <c r="F101" s="6"/>
      <c r="G101" s="40"/>
      <c r="H101" s="59"/>
    </row>
    <row r="102" spans="1:8" ht="32.4" x14ac:dyDescent="0.2">
      <c r="A102" s="7">
        <f t="shared" si="1"/>
        <v>98</v>
      </c>
      <c r="B102" s="6" t="s">
        <v>295</v>
      </c>
      <c r="C102" s="6" t="s">
        <v>364</v>
      </c>
      <c r="D102" s="56" t="s">
        <v>365</v>
      </c>
      <c r="E102" s="39" t="s">
        <v>1719</v>
      </c>
      <c r="F102" s="6"/>
      <c r="G102" s="40"/>
      <c r="H102" s="59"/>
    </row>
    <row r="103" spans="1:8" ht="32.4" x14ac:dyDescent="0.2">
      <c r="A103" s="7">
        <f t="shared" si="1"/>
        <v>99</v>
      </c>
      <c r="B103" s="6" t="s">
        <v>295</v>
      </c>
      <c r="C103" s="6" t="s">
        <v>364</v>
      </c>
      <c r="D103" s="56" t="s">
        <v>366</v>
      </c>
      <c r="E103" s="39" t="s">
        <v>1719</v>
      </c>
      <c r="F103" s="6"/>
      <c r="G103" s="40"/>
      <c r="H103" s="59"/>
    </row>
    <row r="104" spans="1:8" ht="32.4" x14ac:dyDescent="0.2">
      <c r="A104" s="7">
        <f t="shared" si="1"/>
        <v>100</v>
      </c>
      <c r="B104" s="6" t="s">
        <v>295</v>
      </c>
      <c r="C104" s="6" t="s">
        <v>364</v>
      </c>
      <c r="D104" s="56" t="s">
        <v>367</v>
      </c>
      <c r="E104" s="39" t="s">
        <v>1719</v>
      </c>
      <c r="F104" s="6"/>
      <c r="G104" s="40"/>
      <c r="H104" s="59"/>
    </row>
    <row r="105" spans="1:8" ht="21.6" x14ac:dyDescent="0.2">
      <c r="A105" s="7">
        <f t="shared" si="1"/>
        <v>101</v>
      </c>
      <c r="B105" s="6" t="s">
        <v>295</v>
      </c>
      <c r="C105" s="6" t="s">
        <v>364</v>
      </c>
      <c r="D105" s="56" t="s">
        <v>368</v>
      </c>
      <c r="E105" s="39"/>
      <c r="F105" s="6"/>
      <c r="G105" s="40"/>
      <c r="H105" s="59"/>
    </row>
    <row r="106" spans="1:8" ht="32.4" x14ac:dyDescent="0.2">
      <c r="A106" s="7">
        <f t="shared" si="1"/>
        <v>102</v>
      </c>
      <c r="B106" s="6" t="s">
        <v>295</v>
      </c>
      <c r="C106" s="6" t="s">
        <v>364</v>
      </c>
      <c r="D106" s="56" t="s">
        <v>369</v>
      </c>
      <c r="E106" s="39" t="s">
        <v>1719</v>
      </c>
      <c r="F106" s="6"/>
      <c r="G106" s="40"/>
      <c r="H106" s="59"/>
    </row>
    <row r="107" spans="1:8" ht="32.4" x14ac:dyDescent="0.2">
      <c r="A107" s="7">
        <f t="shared" si="1"/>
        <v>103</v>
      </c>
      <c r="B107" s="6" t="s">
        <v>295</v>
      </c>
      <c r="C107" s="6" t="s">
        <v>364</v>
      </c>
      <c r="D107" s="56" t="s">
        <v>370</v>
      </c>
      <c r="E107" s="39"/>
      <c r="F107" s="6"/>
      <c r="G107" s="40"/>
      <c r="H107" s="59"/>
    </row>
    <row r="108" spans="1:8" ht="32.4" x14ac:dyDescent="0.2">
      <c r="A108" s="7">
        <f t="shared" si="1"/>
        <v>104</v>
      </c>
      <c r="B108" s="6" t="s">
        <v>295</v>
      </c>
      <c r="C108" s="6" t="s">
        <v>364</v>
      </c>
      <c r="D108" s="56" t="s">
        <v>371</v>
      </c>
      <c r="E108" s="39" t="s">
        <v>1719</v>
      </c>
      <c r="F108" s="6"/>
      <c r="G108" s="40"/>
      <c r="H108" s="59"/>
    </row>
    <row r="109" spans="1:8" ht="32.4" x14ac:dyDescent="0.2">
      <c r="A109" s="7">
        <f t="shared" si="1"/>
        <v>105</v>
      </c>
      <c r="B109" s="6" t="s">
        <v>295</v>
      </c>
      <c r="C109" s="6" t="s">
        <v>364</v>
      </c>
      <c r="D109" s="56" t="s">
        <v>372</v>
      </c>
      <c r="E109" s="39" t="s">
        <v>1719</v>
      </c>
      <c r="F109" s="6"/>
      <c r="G109" s="40"/>
      <c r="H109" s="59"/>
    </row>
    <row r="110" spans="1:8" ht="21.6" x14ac:dyDescent="0.2">
      <c r="A110" s="7">
        <f t="shared" si="1"/>
        <v>106</v>
      </c>
      <c r="B110" s="6" t="s">
        <v>295</v>
      </c>
      <c r="C110" s="6" t="s">
        <v>364</v>
      </c>
      <c r="D110" s="56" t="s">
        <v>373</v>
      </c>
      <c r="E110" s="39"/>
      <c r="F110" s="6"/>
      <c r="G110" s="40"/>
      <c r="H110" s="59"/>
    </row>
    <row r="111" spans="1:8" ht="64.8" x14ac:dyDescent="0.2">
      <c r="A111" s="7">
        <f t="shared" si="1"/>
        <v>107</v>
      </c>
      <c r="B111" s="6" t="s">
        <v>295</v>
      </c>
      <c r="C111" s="6" t="s">
        <v>364</v>
      </c>
      <c r="D111" s="56" t="s">
        <v>374</v>
      </c>
      <c r="E111" s="39" t="s">
        <v>1719</v>
      </c>
      <c r="F111" s="6"/>
      <c r="G111" s="40"/>
      <c r="H111" s="59"/>
    </row>
    <row r="112" spans="1:8" ht="64.8" x14ac:dyDescent="0.2">
      <c r="A112" s="7">
        <f t="shared" si="1"/>
        <v>108</v>
      </c>
      <c r="B112" s="6" t="s">
        <v>295</v>
      </c>
      <c r="C112" s="6" t="s">
        <v>364</v>
      </c>
      <c r="D112" s="56" t="s">
        <v>375</v>
      </c>
      <c r="E112" s="39" t="s">
        <v>1719</v>
      </c>
      <c r="F112" s="6"/>
      <c r="G112" s="40"/>
      <c r="H112" s="59"/>
    </row>
    <row r="113" spans="1:8" ht="64.8" x14ac:dyDescent="0.2">
      <c r="A113" s="7">
        <f t="shared" si="1"/>
        <v>109</v>
      </c>
      <c r="B113" s="6" t="s">
        <v>295</v>
      </c>
      <c r="C113" s="6" t="s">
        <v>364</v>
      </c>
      <c r="D113" s="56" t="s">
        <v>376</v>
      </c>
      <c r="E113" s="39" t="s">
        <v>1719</v>
      </c>
      <c r="F113" s="6"/>
      <c r="G113" s="40"/>
      <c r="H113" s="59"/>
    </row>
    <row r="114" spans="1:8" ht="64.8" x14ac:dyDescent="0.2">
      <c r="A114" s="7">
        <f t="shared" si="1"/>
        <v>110</v>
      </c>
      <c r="B114" s="6" t="s">
        <v>295</v>
      </c>
      <c r="C114" s="6" t="s">
        <v>364</v>
      </c>
      <c r="D114" s="56" t="s">
        <v>377</v>
      </c>
      <c r="E114" s="39"/>
      <c r="F114" s="6"/>
      <c r="G114" s="40"/>
      <c r="H114" s="59"/>
    </row>
    <row r="115" spans="1:8" ht="64.8" x14ac:dyDescent="0.2">
      <c r="A115" s="7">
        <f t="shared" si="1"/>
        <v>111</v>
      </c>
      <c r="B115" s="6" t="s">
        <v>295</v>
      </c>
      <c r="C115" s="6" t="s">
        <v>364</v>
      </c>
      <c r="D115" s="56" t="s">
        <v>378</v>
      </c>
      <c r="E115" s="39"/>
      <c r="F115" s="6"/>
      <c r="G115" s="40"/>
      <c r="H115" s="59"/>
    </row>
    <row r="116" spans="1:8" ht="64.8" x14ac:dyDescent="0.2">
      <c r="A116" s="7">
        <f t="shared" si="1"/>
        <v>112</v>
      </c>
      <c r="B116" s="6" t="s">
        <v>295</v>
      </c>
      <c r="C116" s="6" t="s">
        <v>364</v>
      </c>
      <c r="D116" s="56" t="s">
        <v>379</v>
      </c>
      <c r="E116" s="39"/>
      <c r="F116" s="6"/>
      <c r="G116" s="40"/>
      <c r="H116" s="59"/>
    </row>
    <row r="117" spans="1:8" ht="32.4" x14ac:dyDescent="0.2">
      <c r="A117" s="7">
        <f t="shared" si="1"/>
        <v>113</v>
      </c>
      <c r="B117" s="6" t="s">
        <v>295</v>
      </c>
      <c r="C117" s="6" t="s">
        <v>364</v>
      </c>
      <c r="D117" s="56" t="s">
        <v>380</v>
      </c>
      <c r="E117" s="39" t="s">
        <v>1719</v>
      </c>
      <c r="F117" s="6"/>
      <c r="G117" s="40"/>
      <c r="H117" s="59"/>
    </row>
    <row r="118" spans="1:8" ht="32.4" x14ac:dyDescent="0.2">
      <c r="A118" s="7">
        <f t="shared" si="1"/>
        <v>114</v>
      </c>
      <c r="B118" s="6" t="s">
        <v>295</v>
      </c>
      <c r="C118" s="6" t="s">
        <v>364</v>
      </c>
      <c r="D118" s="56" t="s">
        <v>381</v>
      </c>
      <c r="E118" s="39" t="s">
        <v>1719</v>
      </c>
      <c r="F118" s="6"/>
      <c r="G118" s="40"/>
      <c r="H118" s="59"/>
    </row>
    <row r="119" spans="1:8" ht="32.4" x14ac:dyDescent="0.2">
      <c r="A119" s="7">
        <f t="shared" si="1"/>
        <v>115</v>
      </c>
      <c r="B119" s="6" t="s">
        <v>295</v>
      </c>
      <c r="C119" s="6" t="s">
        <v>364</v>
      </c>
      <c r="D119" s="56" t="s">
        <v>382</v>
      </c>
      <c r="E119" s="39" t="s">
        <v>1719</v>
      </c>
      <c r="F119" s="6"/>
      <c r="G119" s="40"/>
      <c r="H119" s="59"/>
    </row>
    <row r="120" spans="1:8" ht="32.4" x14ac:dyDescent="0.2">
      <c r="A120" s="7">
        <f t="shared" si="1"/>
        <v>116</v>
      </c>
      <c r="B120" s="6" t="s">
        <v>295</v>
      </c>
      <c r="C120" s="6" t="s">
        <v>364</v>
      </c>
      <c r="D120" s="56" t="s">
        <v>383</v>
      </c>
      <c r="E120" s="39"/>
      <c r="F120" s="6"/>
      <c r="G120" s="40"/>
      <c r="H120" s="59"/>
    </row>
    <row r="121" spans="1:8" ht="32.4" x14ac:dyDescent="0.2">
      <c r="A121" s="7">
        <f t="shared" si="1"/>
        <v>117</v>
      </c>
      <c r="B121" s="6" t="s">
        <v>295</v>
      </c>
      <c r="C121" s="6" t="s">
        <v>364</v>
      </c>
      <c r="D121" s="56" t="s">
        <v>384</v>
      </c>
      <c r="E121" s="39"/>
      <c r="F121" s="6"/>
      <c r="G121" s="40"/>
      <c r="H121" s="59"/>
    </row>
    <row r="122" spans="1:8" ht="32.4" x14ac:dyDescent="0.2">
      <c r="A122" s="7">
        <f t="shared" si="1"/>
        <v>118</v>
      </c>
      <c r="B122" s="6" t="s">
        <v>295</v>
      </c>
      <c r="C122" s="6" t="s">
        <v>364</v>
      </c>
      <c r="D122" s="56" t="s">
        <v>385</v>
      </c>
      <c r="E122" s="39"/>
      <c r="F122" s="6"/>
      <c r="G122" s="40"/>
      <c r="H122" s="59"/>
    </row>
    <row r="123" spans="1:8" ht="32.4" x14ac:dyDescent="0.2">
      <c r="A123" s="7">
        <f t="shared" si="1"/>
        <v>119</v>
      </c>
      <c r="B123" s="6" t="s">
        <v>295</v>
      </c>
      <c r="C123" s="6" t="s">
        <v>364</v>
      </c>
      <c r="D123" s="56" t="s">
        <v>386</v>
      </c>
      <c r="E123" s="39" t="s">
        <v>1719</v>
      </c>
      <c r="F123" s="6"/>
      <c r="G123" s="40"/>
      <c r="H123" s="59"/>
    </row>
    <row r="124" spans="1:8" ht="21.6" x14ac:dyDescent="0.2">
      <c r="A124" s="7">
        <f t="shared" si="1"/>
        <v>120</v>
      </c>
      <c r="B124" s="6" t="s">
        <v>387</v>
      </c>
      <c r="C124" s="6" t="s">
        <v>388</v>
      </c>
      <c r="D124" s="56" t="s">
        <v>389</v>
      </c>
      <c r="E124" s="39" t="s">
        <v>1719</v>
      </c>
      <c r="F124" s="6"/>
      <c r="G124" s="40"/>
      <c r="H124" s="59"/>
    </row>
    <row r="125" spans="1:8" ht="54" x14ac:dyDescent="0.2">
      <c r="A125" s="7">
        <f t="shared" si="1"/>
        <v>121</v>
      </c>
      <c r="B125" s="6" t="s">
        <v>387</v>
      </c>
      <c r="C125" s="6" t="s">
        <v>388</v>
      </c>
      <c r="D125" s="56" t="s">
        <v>390</v>
      </c>
      <c r="E125" s="39" t="s">
        <v>1719</v>
      </c>
      <c r="F125" s="6"/>
      <c r="G125" s="40"/>
      <c r="H125" s="59"/>
    </row>
    <row r="126" spans="1:8" ht="32.4" x14ac:dyDescent="0.2">
      <c r="A126" s="7">
        <f t="shared" si="1"/>
        <v>122</v>
      </c>
      <c r="B126" s="6" t="s">
        <v>387</v>
      </c>
      <c r="C126" s="6" t="s">
        <v>388</v>
      </c>
      <c r="D126" s="56" t="s">
        <v>391</v>
      </c>
      <c r="E126" s="39" t="s">
        <v>1719</v>
      </c>
      <c r="F126" s="6"/>
      <c r="G126" s="40"/>
      <c r="H126" s="59"/>
    </row>
    <row r="127" spans="1:8" ht="32.4" x14ac:dyDescent="0.2">
      <c r="A127" s="7">
        <f t="shared" si="1"/>
        <v>123</v>
      </c>
      <c r="B127" s="6" t="s">
        <v>387</v>
      </c>
      <c r="C127" s="6" t="s">
        <v>388</v>
      </c>
      <c r="D127" s="56" t="s">
        <v>392</v>
      </c>
      <c r="E127" s="39" t="s">
        <v>1719</v>
      </c>
      <c r="F127" s="6"/>
      <c r="G127" s="40"/>
      <c r="H127" s="59"/>
    </row>
    <row r="128" spans="1:8" ht="21.6" x14ac:dyDescent="0.2">
      <c r="A128" s="7">
        <f t="shared" si="1"/>
        <v>124</v>
      </c>
      <c r="B128" s="6" t="s">
        <v>387</v>
      </c>
      <c r="C128" s="6" t="s">
        <v>388</v>
      </c>
      <c r="D128" s="56" t="s">
        <v>393</v>
      </c>
      <c r="E128" s="39" t="s">
        <v>1719</v>
      </c>
      <c r="F128" s="6"/>
      <c r="G128" s="40"/>
      <c r="H128" s="59"/>
    </row>
    <row r="129" spans="1:8" ht="32.4" x14ac:dyDescent="0.2">
      <c r="A129" s="7">
        <f t="shared" si="1"/>
        <v>125</v>
      </c>
      <c r="B129" s="6" t="s">
        <v>387</v>
      </c>
      <c r="C129" s="6" t="s">
        <v>388</v>
      </c>
      <c r="D129" s="56" t="s">
        <v>394</v>
      </c>
      <c r="E129" s="39" t="s">
        <v>1719</v>
      </c>
      <c r="F129" s="6"/>
      <c r="G129" s="40"/>
      <c r="H129" s="59"/>
    </row>
    <row r="130" spans="1:8" ht="32.4" x14ac:dyDescent="0.2">
      <c r="A130" s="7">
        <f t="shared" si="1"/>
        <v>126</v>
      </c>
      <c r="B130" s="6" t="s">
        <v>387</v>
      </c>
      <c r="C130" s="6" t="s">
        <v>388</v>
      </c>
      <c r="D130" s="56" t="s">
        <v>395</v>
      </c>
      <c r="E130" s="39"/>
      <c r="F130" s="6"/>
      <c r="G130" s="40"/>
      <c r="H130" s="59"/>
    </row>
    <row r="131" spans="1:8" ht="64.8" x14ac:dyDescent="0.2">
      <c r="A131" s="7">
        <f t="shared" si="1"/>
        <v>127</v>
      </c>
      <c r="B131" s="6" t="s">
        <v>387</v>
      </c>
      <c r="C131" s="6" t="s">
        <v>388</v>
      </c>
      <c r="D131" s="56" t="s">
        <v>396</v>
      </c>
      <c r="E131" s="39"/>
      <c r="F131" s="6"/>
      <c r="G131" s="40"/>
      <c r="H131" s="59"/>
    </row>
    <row r="132" spans="1:8" ht="21.6" x14ac:dyDescent="0.2">
      <c r="A132" s="7">
        <f t="shared" ref="A132:A195" si="2">ROW()-4</f>
        <v>128</v>
      </c>
      <c r="B132" s="6" t="s">
        <v>295</v>
      </c>
      <c r="C132" s="6" t="s">
        <v>388</v>
      </c>
      <c r="D132" s="56" t="s">
        <v>397</v>
      </c>
      <c r="E132" s="39" t="s">
        <v>1719</v>
      </c>
      <c r="F132" s="6"/>
      <c r="G132" s="40"/>
      <c r="H132" s="59"/>
    </row>
    <row r="133" spans="1:8" ht="32.4" x14ac:dyDescent="0.2">
      <c r="A133" s="7">
        <f t="shared" si="2"/>
        <v>129</v>
      </c>
      <c r="B133" s="6" t="s">
        <v>295</v>
      </c>
      <c r="C133" s="6" t="s">
        <v>388</v>
      </c>
      <c r="D133" s="56" t="s">
        <v>398</v>
      </c>
      <c r="E133" s="39" t="s">
        <v>1719</v>
      </c>
      <c r="F133" s="6"/>
      <c r="G133" s="40"/>
      <c r="H133" s="59"/>
    </row>
    <row r="134" spans="1:8" ht="32.4" x14ac:dyDescent="0.2">
      <c r="A134" s="7">
        <f t="shared" si="2"/>
        <v>130</v>
      </c>
      <c r="B134" s="6" t="s">
        <v>295</v>
      </c>
      <c r="C134" s="6" t="s">
        <v>388</v>
      </c>
      <c r="D134" s="56" t="s">
        <v>399</v>
      </c>
      <c r="E134" s="39" t="s">
        <v>1719</v>
      </c>
      <c r="F134" s="6"/>
      <c r="G134" s="40"/>
      <c r="H134" s="59"/>
    </row>
    <row r="135" spans="1:8" ht="32.4" x14ac:dyDescent="0.2">
      <c r="A135" s="7">
        <f t="shared" si="2"/>
        <v>131</v>
      </c>
      <c r="B135" s="6" t="s">
        <v>295</v>
      </c>
      <c r="C135" s="6" t="s">
        <v>400</v>
      </c>
      <c r="D135" s="56" t="s">
        <v>401</v>
      </c>
      <c r="E135" s="39" t="s">
        <v>1719</v>
      </c>
      <c r="F135" s="6"/>
      <c r="G135" s="40"/>
      <c r="H135" s="59"/>
    </row>
    <row r="136" spans="1:8" ht="43.2" x14ac:dyDescent="0.2">
      <c r="A136" s="7">
        <f t="shared" si="2"/>
        <v>132</v>
      </c>
      <c r="B136" s="6" t="s">
        <v>295</v>
      </c>
      <c r="C136" s="6" t="s">
        <v>400</v>
      </c>
      <c r="D136" s="56" t="s">
        <v>402</v>
      </c>
      <c r="E136" s="39" t="s">
        <v>1719</v>
      </c>
      <c r="F136" s="6"/>
      <c r="G136" s="40"/>
      <c r="H136" s="59"/>
    </row>
    <row r="137" spans="1:8" ht="21.6" x14ac:dyDescent="0.2">
      <c r="A137" s="7">
        <f t="shared" si="2"/>
        <v>133</v>
      </c>
      <c r="B137" s="6" t="s">
        <v>295</v>
      </c>
      <c r="C137" s="6" t="s">
        <v>400</v>
      </c>
      <c r="D137" s="56" t="s">
        <v>403</v>
      </c>
      <c r="E137" s="39" t="s">
        <v>1719</v>
      </c>
      <c r="F137" s="6"/>
      <c r="G137" s="40"/>
      <c r="H137" s="59"/>
    </row>
    <row r="138" spans="1:8" ht="54" x14ac:dyDescent="0.2">
      <c r="A138" s="7">
        <f t="shared" si="2"/>
        <v>134</v>
      </c>
      <c r="B138" s="6" t="s">
        <v>295</v>
      </c>
      <c r="C138" s="6" t="s">
        <v>400</v>
      </c>
      <c r="D138" s="56" t="s">
        <v>404</v>
      </c>
      <c r="E138" s="39" t="s">
        <v>1719</v>
      </c>
      <c r="F138" s="6"/>
      <c r="G138" s="40"/>
      <c r="H138" s="59"/>
    </row>
    <row r="139" spans="1:8" ht="32.4" x14ac:dyDescent="0.2">
      <c r="A139" s="7">
        <f t="shared" si="2"/>
        <v>135</v>
      </c>
      <c r="B139" s="6" t="s">
        <v>295</v>
      </c>
      <c r="C139" s="6" t="s">
        <v>405</v>
      </c>
      <c r="D139" s="56" t="s">
        <v>406</v>
      </c>
      <c r="E139" s="39"/>
      <c r="F139" s="6"/>
      <c r="G139" s="40"/>
      <c r="H139" s="59"/>
    </row>
    <row r="140" spans="1:8" ht="32.4" x14ac:dyDescent="0.2">
      <c r="A140" s="7">
        <f t="shared" si="2"/>
        <v>136</v>
      </c>
      <c r="B140" s="6" t="s">
        <v>306</v>
      </c>
      <c r="C140" s="6" t="s">
        <v>407</v>
      </c>
      <c r="D140" s="56" t="s">
        <v>408</v>
      </c>
      <c r="E140" s="39" t="s">
        <v>1719</v>
      </c>
      <c r="F140" s="6"/>
      <c r="G140" s="40"/>
      <c r="H140" s="59"/>
    </row>
    <row r="141" spans="1:8" ht="32.4" x14ac:dyDescent="0.2">
      <c r="A141" s="7">
        <f t="shared" si="2"/>
        <v>137</v>
      </c>
      <c r="B141" s="6" t="s">
        <v>306</v>
      </c>
      <c r="C141" s="6" t="s">
        <v>407</v>
      </c>
      <c r="D141" s="56" t="s">
        <v>409</v>
      </c>
      <c r="E141" s="39"/>
      <c r="F141" s="6"/>
      <c r="G141" s="40"/>
      <c r="H141" s="59"/>
    </row>
    <row r="142" spans="1:8" ht="32.4" x14ac:dyDescent="0.2">
      <c r="A142" s="7">
        <f t="shared" si="2"/>
        <v>138</v>
      </c>
      <c r="B142" s="6" t="s">
        <v>306</v>
      </c>
      <c r="C142" s="6" t="s">
        <v>407</v>
      </c>
      <c r="D142" s="56" t="s">
        <v>410</v>
      </c>
      <c r="E142" s="39"/>
      <c r="F142" s="6"/>
      <c r="G142" s="40"/>
      <c r="H142" s="59"/>
    </row>
    <row r="143" spans="1:8" ht="32.4" x14ac:dyDescent="0.2">
      <c r="A143" s="7">
        <f t="shared" si="2"/>
        <v>139</v>
      </c>
      <c r="B143" s="6" t="s">
        <v>306</v>
      </c>
      <c r="C143" s="6" t="s">
        <v>407</v>
      </c>
      <c r="D143" s="56" t="s">
        <v>411</v>
      </c>
      <c r="E143" s="39"/>
      <c r="F143" s="6"/>
      <c r="G143" s="40"/>
      <c r="H143" s="59"/>
    </row>
    <row r="144" spans="1:8" ht="32.4" x14ac:dyDescent="0.2">
      <c r="A144" s="7">
        <f t="shared" si="2"/>
        <v>140</v>
      </c>
      <c r="B144" s="6" t="s">
        <v>306</v>
      </c>
      <c r="C144" s="6" t="s">
        <v>407</v>
      </c>
      <c r="D144" s="56" t="s">
        <v>412</v>
      </c>
      <c r="E144" s="39"/>
      <c r="F144" s="6"/>
      <c r="G144" s="40"/>
      <c r="H144" s="59"/>
    </row>
    <row r="145" spans="1:8" ht="21.6" x14ac:dyDescent="0.2">
      <c r="A145" s="7">
        <f t="shared" si="2"/>
        <v>141</v>
      </c>
      <c r="B145" s="6" t="s">
        <v>306</v>
      </c>
      <c r="C145" s="6" t="s">
        <v>407</v>
      </c>
      <c r="D145" s="56" t="s">
        <v>413</v>
      </c>
      <c r="E145" s="39"/>
      <c r="F145" s="6"/>
      <c r="G145" s="40"/>
      <c r="H145" s="59"/>
    </row>
    <row r="146" spans="1:8" ht="21.6" x14ac:dyDescent="0.2">
      <c r="A146" s="7">
        <f t="shared" si="2"/>
        <v>142</v>
      </c>
      <c r="B146" s="6" t="s">
        <v>306</v>
      </c>
      <c r="C146" s="6" t="s">
        <v>407</v>
      </c>
      <c r="D146" s="56" t="s">
        <v>414</v>
      </c>
      <c r="E146" s="39"/>
      <c r="F146" s="6"/>
      <c r="G146" s="40"/>
      <c r="H146" s="59"/>
    </row>
    <row r="147" spans="1:8" ht="54" x14ac:dyDescent="0.2">
      <c r="A147" s="7">
        <f t="shared" si="2"/>
        <v>143</v>
      </c>
      <c r="B147" s="6" t="s">
        <v>306</v>
      </c>
      <c r="C147" s="6" t="s">
        <v>415</v>
      </c>
      <c r="D147" s="56" t="s">
        <v>416</v>
      </c>
      <c r="E147" s="39"/>
      <c r="F147" s="6"/>
      <c r="G147" s="40"/>
      <c r="H147" s="59"/>
    </row>
    <row r="148" spans="1:8" ht="32.4" x14ac:dyDescent="0.2">
      <c r="A148" s="7">
        <f t="shared" si="2"/>
        <v>144</v>
      </c>
      <c r="B148" s="6" t="s">
        <v>306</v>
      </c>
      <c r="C148" s="6" t="s">
        <v>415</v>
      </c>
      <c r="D148" s="56" t="s">
        <v>417</v>
      </c>
      <c r="E148" s="39"/>
      <c r="F148" s="6"/>
      <c r="G148" s="40"/>
      <c r="H148" s="59"/>
    </row>
    <row r="149" spans="1:8" ht="21.6" x14ac:dyDescent="0.2">
      <c r="A149" s="7">
        <f t="shared" si="2"/>
        <v>145</v>
      </c>
      <c r="B149" s="6" t="s">
        <v>306</v>
      </c>
      <c r="C149" s="6" t="s">
        <v>415</v>
      </c>
      <c r="D149" s="56" t="s">
        <v>418</v>
      </c>
      <c r="E149" s="39" t="s">
        <v>1719</v>
      </c>
      <c r="F149" s="6"/>
      <c r="G149" s="40"/>
      <c r="H149" s="59"/>
    </row>
    <row r="150" spans="1:8" ht="21.6" x14ac:dyDescent="0.2">
      <c r="A150" s="7">
        <f t="shared" si="2"/>
        <v>146</v>
      </c>
      <c r="B150" s="6" t="s">
        <v>306</v>
      </c>
      <c r="C150" s="6" t="s">
        <v>415</v>
      </c>
      <c r="D150" s="56" t="s">
        <v>419</v>
      </c>
      <c r="E150" s="39" t="s">
        <v>1719</v>
      </c>
      <c r="F150" s="6"/>
      <c r="G150" s="40"/>
      <c r="H150" s="59"/>
    </row>
    <row r="151" spans="1:8" ht="32.4" x14ac:dyDescent="0.2">
      <c r="A151" s="7">
        <f t="shared" si="2"/>
        <v>147</v>
      </c>
      <c r="B151" s="6" t="s">
        <v>306</v>
      </c>
      <c r="C151" s="6" t="s">
        <v>415</v>
      </c>
      <c r="D151" s="56" t="s">
        <v>420</v>
      </c>
      <c r="E151" s="39" t="s">
        <v>1719</v>
      </c>
      <c r="F151" s="6"/>
      <c r="G151" s="40"/>
      <c r="H151" s="59"/>
    </row>
    <row r="152" spans="1:8" ht="32.4" x14ac:dyDescent="0.2">
      <c r="A152" s="7">
        <f t="shared" si="2"/>
        <v>148</v>
      </c>
      <c r="B152" s="6" t="s">
        <v>306</v>
      </c>
      <c r="C152" s="6" t="s">
        <v>415</v>
      </c>
      <c r="D152" s="56" t="s">
        <v>421</v>
      </c>
      <c r="E152" s="39" t="s">
        <v>1719</v>
      </c>
      <c r="F152" s="6"/>
      <c r="G152" s="40"/>
      <c r="H152" s="59"/>
    </row>
    <row r="153" spans="1:8" ht="32.4" x14ac:dyDescent="0.2">
      <c r="A153" s="7">
        <f t="shared" si="2"/>
        <v>149</v>
      </c>
      <c r="B153" s="6" t="s">
        <v>306</v>
      </c>
      <c r="C153" s="6" t="s">
        <v>422</v>
      </c>
      <c r="D153" s="56" t="s">
        <v>423</v>
      </c>
      <c r="E153" s="39" t="s">
        <v>1719</v>
      </c>
      <c r="F153" s="6"/>
      <c r="G153" s="40"/>
      <c r="H153" s="59"/>
    </row>
    <row r="154" spans="1:8" ht="32.4" x14ac:dyDescent="0.2">
      <c r="A154" s="7">
        <f t="shared" si="2"/>
        <v>150</v>
      </c>
      <c r="B154" s="6" t="s">
        <v>306</v>
      </c>
      <c r="C154" s="6" t="s">
        <v>422</v>
      </c>
      <c r="D154" s="56" t="s">
        <v>424</v>
      </c>
      <c r="E154" s="39" t="s">
        <v>1719</v>
      </c>
      <c r="F154" s="6"/>
      <c r="G154" s="40"/>
      <c r="H154" s="59"/>
    </row>
    <row r="155" spans="1:8" ht="32.4" x14ac:dyDescent="0.2">
      <c r="A155" s="7">
        <f t="shared" si="2"/>
        <v>151</v>
      </c>
      <c r="B155" s="6" t="s">
        <v>306</v>
      </c>
      <c r="C155" s="6" t="s">
        <v>425</v>
      </c>
      <c r="D155" s="56" t="s">
        <v>426</v>
      </c>
      <c r="E155" s="39" t="s">
        <v>1719</v>
      </c>
      <c r="F155" s="6"/>
      <c r="G155" s="40"/>
      <c r="H155" s="59"/>
    </row>
    <row r="156" spans="1:8" ht="32.4" x14ac:dyDescent="0.2">
      <c r="A156" s="7">
        <f t="shared" si="2"/>
        <v>152</v>
      </c>
      <c r="B156" s="6" t="s">
        <v>306</v>
      </c>
      <c r="C156" s="6" t="s">
        <v>425</v>
      </c>
      <c r="D156" s="56" t="s">
        <v>427</v>
      </c>
      <c r="E156" s="39" t="s">
        <v>1719</v>
      </c>
      <c r="F156" s="6"/>
      <c r="G156" s="40"/>
      <c r="H156" s="59"/>
    </row>
    <row r="157" spans="1:8" ht="32.4" x14ac:dyDescent="0.2">
      <c r="A157" s="7">
        <f t="shared" si="2"/>
        <v>153</v>
      </c>
      <c r="B157" s="6" t="s">
        <v>306</v>
      </c>
      <c r="C157" s="6" t="s">
        <v>425</v>
      </c>
      <c r="D157" s="56" t="s">
        <v>428</v>
      </c>
      <c r="E157" s="39"/>
      <c r="F157" s="6"/>
      <c r="G157" s="40"/>
      <c r="H157" s="59"/>
    </row>
    <row r="158" spans="1:8" ht="32.4" x14ac:dyDescent="0.2">
      <c r="A158" s="7">
        <f t="shared" si="2"/>
        <v>154</v>
      </c>
      <c r="B158" s="6" t="s">
        <v>306</v>
      </c>
      <c r="C158" s="6" t="s">
        <v>425</v>
      </c>
      <c r="D158" s="56" t="s">
        <v>429</v>
      </c>
      <c r="E158" s="39" t="s">
        <v>1719</v>
      </c>
      <c r="F158" s="6"/>
      <c r="G158" s="40"/>
      <c r="H158" s="59"/>
    </row>
    <row r="159" spans="1:8" ht="32.4" x14ac:dyDescent="0.2">
      <c r="A159" s="7">
        <f t="shared" si="2"/>
        <v>155</v>
      </c>
      <c r="B159" s="6" t="s">
        <v>306</v>
      </c>
      <c r="C159" s="6" t="s">
        <v>425</v>
      </c>
      <c r="D159" s="56" t="s">
        <v>430</v>
      </c>
      <c r="E159" s="39" t="s">
        <v>1719</v>
      </c>
      <c r="F159" s="6"/>
      <c r="G159" s="40"/>
      <c r="H159" s="59"/>
    </row>
    <row r="160" spans="1:8" ht="32.4" x14ac:dyDescent="0.2">
      <c r="A160" s="7">
        <f t="shared" si="2"/>
        <v>156</v>
      </c>
      <c r="B160" s="6" t="s">
        <v>306</v>
      </c>
      <c r="C160" s="6" t="s">
        <v>425</v>
      </c>
      <c r="D160" s="56" t="s">
        <v>431</v>
      </c>
      <c r="E160" s="39" t="s">
        <v>1719</v>
      </c>
      <c r="F160" s="6"/>
      <c r="G160" s="40"/>
      <c r="H160" s="59"/>
    </row>
    <row r="161" spans="1:8" ht="32.4" x14ac:dyDescent="0.2">
      <c r="A161" s="7">
        <f t="shared" si="2"/>
        <v>157</v>
      </c>
      <c r="B161" s="6" t="s">
        <v>306</v>
      </c>
      <c r="C161" s="6" t="s">
        <v>425</v>
      </c>
      <c r="D161" s="56" t="s">
        <v>432</v>
      </c>
      <c r="E161" s="39"/>
      <c r="F161" s="6"/>
      <c r="G161" s="40"/>
      <c r="H161" s="59"/>
    </row>
    <row r="162" spans="1:8" ht="21.6" x14ac:dyDescent="0.2">
      <c r="A162" s="7">
        <f t="shared" si="2"/>
        <v>158</v>
      </c>
      <c r="B162" s="6" t="s">
        <v>306</v>
      </c>
      <c r="C162" s="6" t="s">
        <v>433</v>
      </c>
      <c r="D162" s="56" t="s">
        <v>434</v>
      </c>
      <c r="E162" s="39" t="s">
        <v>1719</v>
      </c>
      <c r="F162" s="6"/>
      <c r="G162" s="40"/>
      <c r="H162" s="59"/>
    </row>
    <row r="163" spans="1:8" ht="32.4" x14ac:dyDescent="0.2">
      <c r="A163" s="7">
        <f t="shared" si="2"/>
        <v>159</v>
      </c>
      <c r="B163" s="6" t="s">
        <v>306</v>
      </c>
      <c r="C163" s="6" t="s">
        <v>433</v>
      </c>
      <c r="D163" s="56" t="s">
        <v>435</v>
      </c>
      <c r="E163" s="39" t="s">
        <v>1719</v>
      </c>
      <c r="F163" s="6"/>
      <c r="G163" s="40"/>
      <c r="H163" s="59"/>
    </row>
    <row r="164" spans="1:8" ht="21.6" x14ac:dyDescent="0.2">
      <c r="A164" s="7">
        <f t="shared" si="2"/>
        <v>160</v>
      </c>
      <c r="B164" s="6" t="s">
        <v>295</v>
      </c>
      <c r="C164" s="6" t="s">
        <v>436</v>
      </c>
      <c r="D164" s="56" t="s">
        <v>437</v>
      </c>
      <c r="E164" s="39" t="s">
        <v>1719</v>
      </c>
      <c r="F164" s="6"/>
      <c r="G164" s="40"/>
      <c r="H164" s="59"/>
    </row>
    <row r="165" spans="1:8" ht="43.2" x14ac:dyDescent="0.2">
      <c r="A165" s="7">
        <f t="shared" si="2"/>
        <v>161</v>
      </c>
      <c r="B165" s="6" t="s">
        <v>295</v>
      </c>
      <c r="C165" s="6" t="s">
        <v>436</v>
      </c>
      <c r="D165" s="56" t="s">
        <v>438</v>
      </c>
      <c r="E165" s="39" t="s">
        <v>1719</v>
      </c>
      <c r="F165" s="6"/>
      <c r="G165" s="40"/>
      <c r="H165" s="59"/>
    </row>
    <row r="166" spans="1:8" ht="32.4" x14ac:dyDescent="0.2">
      <c r="A166" s="7">
        <f t="shared" si="2"/>
        <v>162</v>
      </c>
      <c r="B166" s="6" t="s">
        <v>295</v>
      </c>
      <c r="C166" s="6" t="s">
        <v>436</v>
      </c>
      <c r="D166" s="56" t="s">
        <v>439</v>
      </c>
      <c r="E166" s="39" t="s">
        <v>1719</v>
      </c>
      <c r="F166" s="6"/>
      <c r="G166" s="40"/>
      <c r="H166" s="59"/>
    </row>
    <row r="167" spans="1:8" ht="32.4" x14ac:dyDescent="0.2">
      <c r="A167" s="7">
        <f t="shared" si="2"/>
        <v>163</v>
      </c>
      <c r="B167" s="6" t="s">
        <v>440</v>
      </c>
      <c r="C167" s="6" t="s">
        <v>441</v>
      </c>
      <c r="D167" s="56" t="s">
        <v>442</v>
      </c>
      <c r="E167" s="39" t="s">
        <v>1719</v>
      </c>
      <c r="F167" s="6"/>
      <c r="G167" s="40"/>
      <c r="H167" s="59"/>
    </row>
    <row r="168" spans="1:8" ht="32.4" x14ac:dyDescent="0.2">
      <c r="A168" s="7">
        <f t="shared" si="2"/>
        <v>164</v>
      </c>
      <c r="B168" s="6" t="s">
        <v>440</v>
      </c>
      <c r="C168" s="6" t="s">
        <v>441</v>
      </c>
      <c r="D168" s="56" t="s">
        <v>443</v>
      </c>
      <c r="E168" s="39"/>
      <c r="F168" s="6"/>
      <c r="G168" s="40"/>
      <c r="H168" s="59"/>
    </row>
    <row r="169" spans="1:8" ht="32.4" x14ac:dyDescent="0.2">
      <c r="A169" s="7">
        <f t="shared" si="2"/>
        <v>165</v>
      </c>
      <c r="B169" s="6" t="s">
        <v>440</v>
      </c>
      <c r="C169" s="6" t="s">
        <v>441</v>
      </c>
      <c r="D169" s="56" t="s">
        <v>444</v>
      </c>
      <c r="E169" s="39" t="s">
        <v>1719</v>
      </c>
      <c r="F169" s="6"/>
      <c r="G169" s="40"/>
      <c r="H169" s="59"/>
    </row>
    <row r="170" spans="1:8" ht="21.6" x14ac:dyDescent="0.2">
      <c r="A170" s="7">
        <f t="shared" si="2"/>
        <v>166</v>
      </c>
      <c r="B170" s="6" t="s">
        <v>440</v>
      </c>
      <c r="C170" s="6" t="s">
        <v>441</v>
      </c>
      <c r="D170" s="56" t="s">
        <v>445</v>
      </c>
      <c r="E170" s="39"/>
      <c r="F170" s="6"/>
      <c r="G170" s="40"/>
      <c r="H170" s="59"/>
    </row>
    <row r="171" spans="1:8" ht="32.4" x14ac:dyDescent="0.2">
      <c r="A171" s="7">
        <f t="shared" si="2"/>
        <v>167</v>
      </c>
      <c r="B171" s="6" t="s">
        <v>440</v>
      </c>
      <c r="C171" s="6" t="s">
        <v>441</v>
      </c>
      <c r="D171" s="56" t="s">
        <v>446</v>
      </c>
      <c r="E171" s="39" t="s">
        <v>1719</v>
      </c>
      <c r="F171" s="6"/>
      <c r="G171" s="40"/>
      <c r="H171" s="59"/>
    </row>
    <row r="172" spans="1:8" ht="32.4" x14ac:dyDescent="0.2">
      <c r="A172" s="7">
        <f t="shared" si="2"/>
        <v>168</v>
      </c>
      <c r="B172" s="6" t="s">
        <v>440</v>
      </c>
      <c r="C172" s="6" t="s">
        <v>441</v>
      </c>
      <c r="D172" s="56" t="s">
        <v>447</v>
      </c>
      <c r="E172" s="39" t="s">
        <v>1719</v>
      </c>
      <c r="F172" s="6"/>
      <c r="G172" s="40"/>
      <c r="H172" s="59"/>
    </row>
    <row r="173" spans="1:8" ht="32.4" x14ac:dyDescent="0.2">
      <c r="A173" s="7">
        <f t="shared" si="2"/>
        <v>169</v>
      </c>
      <c r="B173" s="6" t="s">
        <v>440</v>
      </c>
      <c r="C173" s="6" t="s">
        <v>448</v>
      </c>
      <c r="D173" s="56" t="s">
        <v>449</v>
      </c>
      <c r="E173" s="39" t="s">
        <v>1719</v>
      </c>
      <c r="F173" s="6"/>
      <c r="G173" s="40"/>
      <c r="H173" s="59"/>
    </row>
    <row r="174" spans="1:8" ht="32.4" x14ac:dyDescent="0.2">
      <c r="A174" s="7">
        <f t="shared" si="2"/>
        <v>170</v>
      </c>
      <c r="B174" s="6" t="s">
        <v>440</v>
      </c>
      <c r="C174" s="6" t="s">
        <v>448</v>
      </c>
      <c r="D174" s="56" t="s">
        <v>450</v>
      </c>
      <c r="E174" s="39" t="s">
        <v>1719</v>
      </c>
      <c r="F174" s="6"/>
      <c r="G174" s="40"/>
      <c r="H174" s="59"/>
    </row>
    <row r="175" spans="1:8" ht="32.4" x14ac:dyDescent="0.2">
      <c r="A175" s="7">
        <f t="shared" si="2"/>
        <v>171</v>
      </c>
      <c r="B175" s="6" t="s">
        <v>440</v>
      </c>
      <c r="C175" s="6" t="s">
        <v>448</v>
      </c>
      <c r="D175" s="56" t="s">
        <v>451</v>
      </c>
      <c r="E175" s="39" t="s">
        <v>1719</v>
      </c>
      <c r="F175" s="6"/>
      <c r="G175" s="40"/>
      <c r="H175" s="59"/>
    </row>
    <row r="176" spans="1:8" ht="43.2" x14ac:dyDescent="0.2">
      <c r="A176" s="7">
        <f t="shared" si="2"/>
        <v>172</v>
      </c>
      <c r="B176" s="6" t="s">
        <v>440</v>
      </c>
      <c r="C176" s="6" t="s">
        <v>448</v>
      </c>
      <c r="D176" s="56" t="s">
        <v>452</v>
      </c>
      <c r="E176" s="39" t="s">
        <v>1719</v>
      </c>
      <c r="F176" s="6"/>
      <c r="G176" s="40"/>
      <c r="H176" s="59"/>
    </row>
    <row r="177" spans="1:8" ht="32.4" x14ac:dyDescent="0.2">
      <c r="A177" s="7">
        <f t="shared" si="2"/>
        <v>173</v>
      </c>
      <c r="B177" s="6" t="s">
        <v>440</v>
      </c>
      <c r="C177" s="6" t="s">
        <v>448</v>
      </c>
      <c r="D177" s="56" t="s">
        <v>453</v>
      </c>
      <c r="E177" s="39" t="s">
        <v>1719</v>
      </c>
      <c r="F177" s="6"/>
      <c r="G177" s="40"/>
      <c r="H177" s="59"/>
    </row>
    <row r="178" spans="1:8" ht="32.4" x14ac:dyDescent="0.2">
      <c r="A178" s="7">
        <f t="shared" si="2"/>
        <v>174</v>
      </c>
      <c r="B178" s="6" t="s">
        <v>440</v>
      </c>
      <c r="C178" s="6" t="s">
        <v>454</v>
      </c>
      <c r="D178" s="56" t="s">
        <v>455</v>
      </c>
      <c r="E178" s="39"/>
      <c r="F178" s="6"/>
      <c r="G178" s="40"/>
      <c r="H178" s="59"/>
    </row>
    <row r="179" spans="1:8" ht="32.4" x14ac:dyDescent="0.2">
      <c r="A179" s="7">
        <f t="shared" si="2"/>
        <v>175</v>
      </c>
      <c r="B179" s="6" t="s">
        <v>440</v>
      </c>
      <c r="C179" s="6" t="s">
        <v>454</v>
      </c>
      <c r="D179" s="56" t="s">
        <v>456</v>
      </c>
      <c r="E179" s="39" t="s">
        <v>1719</v>
      </c>
      <c r="F179" s="6"/>
      <c r="G179" s="40"/>
      <c r="H179" s="59"/>
    </row>
    <row r="180" spans="1:8" ht="21.6" x14ac:dyDescent="0.2">
      <c r="A180" s="7">
        <f t="shared" si="2"/>
        <v>176</v>
      </c>
      <c r="B180" s="6" t="s">
        <v>440</v>
      </c>
      <c r="C180" s="6" t="s">
        <v>454</v>
      </c>
      <c r="D180" s="56" t="s">
        <v>457</v>
      </c>
      <c r="E180" s="39" t="s">
        <v>1719</v>
      </c>
      <c r="F180" s="6"/>
      <c r="G180" s="40"/>
      <c r="H180" s="59"/>
    </row>
    <row r="181" spans="1:8" ht="21.6" x14ac:dyDescent="0.2">
      <c r="A181" s="7">
        <f t="shared" si="2"/>
        <v>177</v>
      </c>
      <c r="B181" s="6" t="s">
        <v>440</v>
      </c>
      <c r="C181" s="6" t="s">
        <v>4</v>
      </c>
      <c r="D181" s="56" t="s">
        <v>458</v>
      </c>
      <c r="E181" s="39" t="s">
        <v>1719</v>
      </c>
      <c r="F181" s="6"/>
      <c r="G181" s="40"/>
      <c r="H181" s="59"/>
    </row>
    <row r="182" spans="1:8" ht="32.4" x14ac:dyDescent="0.2">
      <c r="A182" s="7">
        <f t="shared" si="2"/>
        <v>178</v>
      </c>
      <c r="B182" s="6" t="s">
        <v>440</v>
      </c>
      <c r="C182" s="6" t="s">
        <v>4</v>
      </c>
      <c r="D182" s="56" t="s">
        <v>459</v>
      </c>
      <c r="E182" s="39" t="s">
        <v>1719</v>
      </c>
      <c r="F182" s="6"/>
      <c r="G182" s="40"/>
      <c r="H182" s="59"/>
    </row>
    <row r="183" spans="1:8" ht="32.4" x14ac:dyDescent="0.2">
      <c r="A183" s="7">
        <f t="shared" si="2"/>
        <v>179</v>
      </c>
      <c r="B183" s="6" t="s">
        <v>440</v>
      </c>
      <c r="C183" s="6" t="s">
        <v>4</v>
      </c>
      <c r="D183" s="56" t="s">
        <v>459</v>
      </c>
      <c r="E183" s="39" t="s">
        <v>1719</v>
      </c>
      <c r="F183" s="6"/>
      <c r="G183" s="40"/>
      <c r="H183" s="59"/>
    </row>
    <row r="184" spans="1:8" ht="32.4" x14ac:dyDescent="0.2">
      <c r="A184" s="7">
        <f t="shared" si="2"/>
        <v>180</v>
      </c>
      <c r="B184" s="6" t="s">
        <v>440</v>
      </c>
      <c r="C184" s="6" t="s">
        <v>4</v>
      </c>
      <c r="D184" s="56" t="s">
        <v>460</v>
      </c>
      <c r="E184" s="39" t="s">
        <v>1719</v>
      </c>
      <c r="F184" s="6"/>
      <c r="G184" s="40"/>
      <c r="H184" s="59"/>
    </row>
    <row r="185" spans="1:8" ht="32.4" x14ac:dyDescent="0.2">
      <c r="A185" s="7">
        <f t="shared" si="2"/>
        <v>181</v>
      </c>
      <c r="B185" s="6" t="s">
        <v>440</v>
      </c>
      <c r="C185" s="6" t="s">
        <v>4</v>
      </c>
      <c r="D185" s="56" t="s">
        <v>461</v>
      </c>
      <c r="E185" s="39" t="s">
        <v>1719</v>
      </c>
      <c r="F185" s="6"/>
      <c r="G185" s="40"/>
      <c r="H185" s="59"/>
    </row>
    <row r="186" spans="1:8" ht="32.4" x14ac:dyDescent="0.2">
      <c r="A186" s="7">
        <f t="shared" si="2"/>
        <v>182</v>
      </c>
      <c r="B186" s="6" t="s">
        <v>440</v>
      </c>
      <c r="C186" s="6" t="s">
        <v>4</v>
      </c>
      <c r="D186" s="56" t="s">
        <v>462</v>
      </c>
      <c r="E186" s="39" t="s">
        <v>1719</v>
      </c>
      <c r="F186" s="6"/>
      <c r="G186" s="40"/>
      <c r="H186" s="59"/>
    </row>
    <row r="187" spans="1:8" ht="32.4" x14ac:dyDescent="0.2">
      <c r="A187" s="7">
        <f t="shared" si="2"/>
        <v>183</v>
      </c>
      <c r="B187" s="6" t="s">
        <v>440</v>
      </c>
      <c r="C187" s="6" t="s">
        <v>4</v>
      </c>
      <c r="D187" s="56" t="s">
        <v>463</v>
      </c>
      <c r="E187" s="39" t="s">
        <v>1719</v>
      </c>
      <c r="F187" s="6"/>
      <c r="G187" s="40"/>
      <c r="H187" s="59"/>
    </row>
    <row r="188" spans="1:8" ht="32.4" x14ac:dyDescent="0.2">
      <c r="A188" s="7">
        <f t="shared" si="2"/>
        <v>184</v>
      </c>
      <c r="B188" s="6" t="s">
        <v>440</v>
      </c>
      <c r="C188" s="6" t="s">
        <v>4</v>
      </c>
      <c r="D188" s="56" t="s">
        <v>464</v>
      </c>
      <c r="E188" s="39" t="s">
        <v>1719</v>
      </c>
      <c r="F188" s="6"/>
      <c r="G188" s="40"/>
      <c r="H188" s="59"/>
    </row>
    <row r="189" spans="1:8" ht="32.4" x14ac:dyDescent="0.2">
      <c r="A189" s="7">
        <f t="shared" si="2"/>
        <v>185</v>
      </c>
      <c r="B189" s="6" t="s">
        <v>440</v>
      </c>
      <c r="C189" s="6" t="s">
        <v>4</v>
      </c>
      <c r="D189" s="56" t="s">
        <v>465</v>
      </c>
      <c r="E189" s="39" t="s">
        <v>1719</v>
      </c>
      <c r="F189" s="6"/>
      <c r="G189" s="40"/>
      <c r="H189" s="59"/>
    </row>
    <row r="190" spans="1:8" ht="21.6" x14ac:dyDescent="0.2">
      <c r="A190" s="7">
        <f t="shared" si="2"/>
        <v>186</v>
      </c>
      <c r="B190" s="6" t="s">
        <v>440</v>
      </c>
      <c r="C190" s="6" t="s">
        <v>4</v>
      </c>
      <c r="D190" s="56" t="s">
        <v>466</v>
      </c>
      <c r="E190" s="39"/>
      <c r="F190" s="6"/>
      <c r="G190" s="40"/>
      <c r="H190" s="59"/>
    </row>
    <row r="191" spans="1:8" ht="32.4" x14ac:dyDescent="0.2">
      <c r="A191" s="7">
        <f t="shared" si="2"/>
        <v>187</v>
      </c>
      <c r="B191" s="6" t="s">
        <v>440</v>
      </c>
      <c r="C191" s="6" t="s">
        <v>4</v>
      </c>
      <c r="D191" s="56" t="s">
        <v>467</v>
      </c>
      <c r="E191" s="39"/>
      <c r="F191" s="6"/>
      <c r="G191" s="40"/>
      <c r="H191" s="59"/>
    </row>
    <row r="192" spans="1:8" ht="32.4" x14ac:dyDescent="0.2">
      <c r="A192" s="7">
        <f t="shared" si="2"/>
        <v>188</v>
      </c>
      <c r="B192" s="6" t="s">
        <v>440</v>
      </c>
      <c r="C192" s="6" t="s">
        <v>4</v>
      </c>
      <c r="D192" s="56" t="s">
        <v>468</v>
      </c>
      <c r="E192" s="39" t="s">
        <v>1719</v>
      </c>
      <c r="F192" s="6"/>
      <c r="G192" s="40"/>
      <c r="H192" s="59"/>
    </row>
    <row r="193" spans="1:8" ht="32.4" x14ac:dyDescent="0.2">
      <c r="A193" s="7">
        <f t="shared" si="2"/>
        <v>189</v>
      </c>
      <c r="B193" s="6" t="s">
        <v>440</v>
      </c>
      <c r="C193" s="6" t="s">
        <v>4</v>
      </c>
      <c r="D193" s="56" t="s">
        <v>469</v>
      </c>
      <c r="E193" s="39"/>
      <c r="F193" s="6"/>
      <c r="G193" s="40"/>
      <c r="H193" s="59"/>
    </row>
    <row r="194" spans="1:8" ht="21.6" x14ac:dyDescent="0.2">
      <c r="A194" s="7">
        <f t="shared" si="2"/>
        <v>190</v>
      </c>
      <c r="B194" s="6" t="s">
        <v>440</v>
      </c>
      <c r="C194" s="6" t="s">
        <v>4</v>
      </c>
      <c r="D194" s="56" t="s">
        <v>470</v>
      </c>
      <c r="E194" s="39" t="s">
        <v>1719</v>
      </c>
      <c r="F194" s="6"/>
      <c r="G194" s="40"/>
      <c r="H194" s="59"/>
    </row>
    <row r="195" spans="1:8" ht="32.4" x14ac:dyDescent="0.2">
      <c r="A195" s="7">
        <f t="shared" si="2"/>
        <v>191</v>
      </c>
      <c r="B195" s="6" t="s">
        <v>440</v>
      </c>
      <c r="C195" s="6" t="s">
        <v>4</v>
      </c>
      <c r="D195" s="56" t="s">
        <v>471</v>
      </c>
      <c r="E195" s="39"/>
      <c r="F195" s="6"/>
      <c r="G195" s="40"/>
      <c r="H195" s="59"/>
    </row>
    <row r="196" spans="1:8" ht="21.6" x14ac:dyDescent="0.2">
      <c r="A196" s="7">
        <f t="shared" ref="A196:A259" si="3">ROW()-4</f>
        <v>192</v>
      </c>
      <c r="B196" s="6" t="s">
        <v>440</v>
      </c>
      <c r="C196" s="6" t="s">
        <v>4</v>
      </c>
      <c r="D196" s="56" t="s">
        <v>472</v>
      </c>
      <c r="E196" s="39" t="s">
        <v>1719</v>
      </c>
      <c r="F196" s="6"/>
      <c r="G196" s="40"/>
      <c r="H196" s="59"/>
    </row>
    <row r="197" spans="1:8" ht="32.4" x14ac:dyDescent="0.2">
      <c r="A197" s="7">
        <f t="shared" si="3"/>
        <v>193</v>
      </c>
      <c r="B197" s="6" t="s">
        <v>440</v>
      </c>
      <c r="C197" s="6" t="s">
        <v>4</v>
      </c>
      <c r="D197" s="56" t="s">
        <v>473</v>
      </c>
      <c r="E197" s="39"/>
      <c r="F197" s="6"/>
      <c r="G197" s="40"/>
      <c r="H197" s="59"/>
    </row>
    <row r="198" spans="1:8" ht="32.4" x14ac:dyDescent="0.2">
      <c r="A198" s="7">
        <f t="shared" si="3"/>
        <v>194</v>
      </c>
      <c r="B198" s="6" t="s">
        <v>440</v>
      </c>
      <c r="C198" s="6" t="s">
        <v>4</v>
      </c>
      <c r="D198" s="56" t="s">
        <v>474</v>
      </c>
      <c r="E198" s="39"/>
      <c r="F198" s="6"/>
      <c r="G198" s="40"/>
      <c r="H198" s="59"/>
    </row>
    <row r="199" spans="1:8" ht="32.4" x14ac:dyDescent="0.2">
      <c r="A199" s="7">
        <f t="shared" si="3"/>
        <v>195</v>
      </c>
      <c r="B199" s="6" t="s">
        <v>440</v>
      </c>
      <c r="C199" s="6" t="s">
        <v>4</v>
      </c>
      <c r="D199" s="56" t="s">
        <v>475</v>
      </c>
      <c r="E199" s="39" t="s">
        <v>1719</v>
      </c>
      <c r="F199" s="6"/>
      <c r="G199" s="40"/>
      <c r="H199" s="59"/>
    </row>
    <row r="200" spans="1:8" ht="21.6" x14ac:dyDescent="0.2">
      <c r="A200" s="7">
        <f t="shared" si="3"/>
        <v>196</v>
      </c>
      <c r="B200" s="6" t="s">
        <v>440</v>
      </c>
      <c r="C200" s="6" t="s">
        <v>4</v>
      </c>
      <c r="D200" s="56" t="s">
        <v>472</v>
      </c>
      <c r="E200" s="39" t="s">
        <v>1719</v>
      </c>
      <c r="F200" s="6"/>
      <c r="G200" s="40"/>
      <c r="H200" s="59"/>
    </row>
    <row r="201" spans="1:8" x14ac:dyDescent="0.2">
      <c r="A201" s="7">
        <f t="shared" si="3"/>
        <v>197</v>
      </c>
      <c r="B201" s="6" t="s">
        <v>440</v>
      </c>
      <c r="C201" s="6" t="s">
        <v>4</v>
      </c>
      <c r="D201" s="56" t="s">
        <v>476</v>
      </c>
      <c r="E201" s="39" t="s">
        <v>1719</v>
      </c>
      <c r="F201" s="6"/>
      <c r="G201" s="40"/>
      <c r="H201" s="59"/>
    </row>
    <row r="202" spans="1:8" ht="32.4" x14ac:dyDescent="0.2">
      <c r="A202" s="7">
        <f t="shared" si="3"/>
        <v>198</v>
      </c>
      <c r="B202" s="6" t="s">
        <v>440</v>
      </c>
      <c r="C202" s="6" t="s">
        <v>477</v>
      </c>
      <c r="D202" s="56" t="s">
        <v>478</v>
      </c>
      <c r="E202" s="39" t="s">
        <v>1719</v>
      </c>
      <c r="F202" s="6"/>
      <c r="G202" s="40"/>
      <c r="H202" s="59"/>
    </row>
    <row r="203" spans="1:8" ht="54" x14ac:dyDescent="0.2">
      <c r="A203" s="7">
        <f t="shared" si="3"/>
        <v>199</v>
      </c>
      <c r="B203" s="6" t="s">
        <v>440</v>
      </c>
      <c r="C203" s="6" t="s">
        <v>477</v>
      </c>
      <c r="D203" s="56" t="s">
        <v>479</v>
      </c>
      <c r="E203" s="39"/>
      <c r="F203" s="6"/>
      <c r="G203" s="40"/>
      <c r="H203" s="59"/>
    </row>
    <row r="204" spans="1:8" ht="32.4" x14ac:dyDescent="0.2">
      <c r="A204" s="7">
        <f t="shared" si="3"/>
        <v>200</v>
      </c>
      <c r="B204" s="6" t="s">
        <v>440</v>
      </c>
      <c r="C204" s="6" t="s">
        <v>477</v>
      </c>
      <c r="D204" s="56" t="s">
        <v>480</v>
      </c>
      <c r="E204" s="39" t="s">
        <v>1719</v>
      </c>
      <c r="F204" s="6"/>
      <c r="G204" s="40"/>
      <c r="H204" s="59"/>
    </row>
    <row r="205" spans="1:8" ht="32.4" x14ac:dyDescent="0.2">
      <c r="A205" s="7">
        <f t="shared" si="3"/>
        <v>201</v>
      </c>
      <c r="B205" s="6" t="s">
        <v>440</v>
      </c>
      <c r="C205" s="6" t="s">
        <v>481</v>
      </c>
      <c r="D205" s="56" t="s">
        <v>482</v>
      </c>
      <c r="E205" s="39"/>
      <c r="F205" s="6"/>
      <c r="G205" s="40"/>
      <c r="H205" s="59"/>
    </row>
    <row r="206" spans="1:8" ht="32.4" x14ac:dyDescent="0.2">
      <c r="A206" s="7">
        <f t="shared" si="3"/>
        <v>202</v>
      </c>
      <c r="B206" s="6" t="s">
        <v>440</v>
      </c>
      <c r="C206" s="6" t="s">
        <v>481</v>
      </c>
      <c r="D206" s="56" t="s">
        <v>483</v>
      </c>
      <c r="E206" s="39"/>
      <c r="F206" s="6"/>
      <c r="G206" s="40"/>
      <c r="H206" s="59"/>
    </row>
    <row r="207" spans="1:8" ht="32.4" x14ac:dyDescent="0.2">
      <c r="A207" s="7">
        <f t="shared" si="3"/>
        <v>203</v>
      </c>
      <c r="B207" s="6" t="s">
        <v>440</v>
      </c>
      <c r="C207" s="6" t="s">
        <v>484</v>
      </c>
      <c r="D207" s="56" t="s">
        <v>485</v>
      </c>
      <c r="E207" s="39" t="s">
        <v>1719</v>
      </c>
      <c r="F207" s="6"/>
      <c r="G207" s="40"/>
      <c r="H207" s="59"/>
    </row>
    <row r="208" spans="1:8" ht="32.4" x14ac:dyDescent="0.2">
      <c r="A208" s="7">
        <f t="shared" si="3"/>
        <v>204</v>
      </c>
      <c r="B208" s="6" t="s">
        <v>486</v>
      </c>
      <c r="C208" s="6" t="s">
        <v>487</v>
      </c>
      <c r="D208" s="56" t="s">
        <v>488</v>
      </c>
      <c r="E208" s="39" t="s">
        <v>1719</v>
      </c>
      <c r="F208" s="6"/>
      <c r="G208" s="40"/>
      <c r="H208" s="59"/>
    </row>
    <row r="209" spans="1:8" ht="21.6" x14ac:dyDescent="0.2">
      <c r="A209" s="7">
        <f t="shared" si="3"/>
        <v>205</v>
      </c>
      <c r="B209" s="6" t="s">
        <v>486</v>
      </c>
      <c r="C209" s="6" t="s">
        <v>487</v>
      </c>
      <c r="D209" s="56" t="s">
        <v>489</v>
      </c>
      <c r="E209" s="39" t="s">
        <v>1719</v>
      </c>
      <c r="F209" s="6"/>
      <c r="G209" s="40"/>
      <c r="H209" s="59"/>
    </row>
    <row r="210" spans="1:8" ht="21.6" x14ac:dyDescent="0.2">
      <c r="A210" s="7">
        <f t="shared" si="3"/>
        <v>206</v>
      </c>
      <c r="B210" s="6" t="s">
        <v>486</v>
      </c>
      <c r="C210" s="6" t="s">
        <v>487</v>
      </c>
      <c r="D210" s="56" t="s">
        <v>490</v>
      </c>
      <c r="E210" s="39" t="s">
        <v>1719</v>
      </c>
      <c r="F210" s="6"/>
      <c r="G210" s="40"/>
      <c r="H210" s="59"/>
    </row>
    <row r="211" spans="1:8" ht="21.6" x14ac:dyDescent="0.2">
      <c r="A211" s="7">
        <f t="shared" si="3"/>
        <v>207</v>
      </c>
      <c r="B211" s="6" t="s">
        <v>486</v>
      </c>
      <c r="C211" s="6" t="s">
        <v>487</v>
      </c>
      <c r="D211" s="56" t="s">
        <v>491</v>
      </c>
      <c r="E211" s="39" t="s">
        <v>1719</v>
      </c>
      <c r="F211" s="6"/>
      <c r="G211" s="40"/>
      <c r="H211" s="59"/>
    </row>
    <row r="212" spans="1:8" ht="21.6" x14ac:dyDescent="0.2">
      <c r="A212" s="7">
        <f t="shared" si="3"/>
        <v>208</v>
      </c>
      <c r="B212" s="6" t="s">
        <v>486</v>
      </c>
      <c r="C212" s="6" t="s">
        <v>487</v>
      </c>
      <c r="D212" s="56" t="s">
        <v>492</v>
      </c>
      <c r="E212" s="39" t="s">
        <v>1719</v>
      </c>
      <c r="F212" s="6"/>
      <c r="G212" s="40"/>
      <c r="H212" s="59"/>
    </row>
    <row r="213" spans="1:8" ht="21.6" x14ac:dyDescent="0.2">
      <c r="A213" s="7">
        <f t="shared" si="3"/>
        <v>209</v>
      </c>
      <c r="B213" s="6" t="s">
        <v>486</v>
      </c>
      <c r="C213" s="6" t="s">
        <v>487</v>
      </c>
      <c r="D213" s="56" t="s">
        <v>493</v>
      </c>
      <c r="E213" s="39" t="s">
        <v>1719</v>
      </c>
      <c r="F213" s="6"/>
      <c r="G213" s="40"/>
      <c r="H213" s="59"/>
    </row>
    <row r="214" spans="1:8" ht="32.4" x14ac:dyDescent="0.2">
      <c r="A214" s="7">
        <f t="shared" si="3"/>
        <v>210</v>
      </c>
      <c r="B214" s="6" t="s">
        <v>486</v>
      </c>
      <c r="C214" s="6" t="s">
        <v>487</v>
      </c>
      <c r="D214" s="56" t="s">
        <v>494</v>
      </c>
      <c r="E214" s="39" t="s">
        <v>1719</v>
      </c>
      <c r="F214" s="6"/>
      <c r="G214" s="40"/>
      <c r="H214" s="59"/>
    </row>
    <row r="215" spans="1:8" ht="54" x14ac:dyDescent="0.2">
      <c r="A215" s="7">
        <f t="shared" si="3"/>
        <v>211</v>
      </c>
      <c r="B215" s="6" t="s">
        <v>486</v>
      </c>
      <c r="C215" s="6" t="s">
        <v>487</v>
      </c>
      <c r="D215" s="56" t="s">
        <v>495</v>
      </c>
      <c r="E215" s="39"/>
      <c r="F215" s="6"/>
      <c r="G215" s="40"/>
      <c r="H215" s="59"/>
    </row>
    <row r="216" spans="1:8" ht="32.4" x14ac:dyDescent="0.2">
      <c r="A216" s="7">
        <f t="shared" si="3"/>
        <v>212</v>
      </c>
      <c r="B216" s="6" t="s">
        <v>486</v>
      </c>
      <c r="C216" s="6" t="s">
        <v>487</v>
      </c>
      <c r="D216" s="56" t="s">
        <v>496</v>
      </c>
      <c r="E216" s="39"/>
      <c r="F216" s="6"/>
      <c r="G216" s="40"/>
      <c r="H216" s="59"/>
    </row>
    <row r="217" spans="1:8" ht="21.6" x14ac:dyDescent="0.2">
      <c r="A217" s="7">
        <f t="shared" si="3"/>
        <v>213</v>
      </c>
      <c r="B217" s="6" t="s">
        <v>486</v>
      </c>
      <c r="C217" s="6" t="s">
        <v>487</v>
      </c>
      <c r="D217" s="56" t="s">
        <v>497</v>
      </c>
      <c r="E217" s="39" t="s">
        <v>1719</v>
      </c>
      <c r="F217" s="6"/>
      <c r="G217" s="40"/>
      <c r="H217" s="59"/>
    </row>
    <row r="218" spans="1:8" ht="32.4" x14ac:dyDescent="0.2">
      <c r="A218" s="7">
        <f t="shared" si="3"/>
        <v>214</v>
      </c>
      <c r="B218" s="6" t="s">
        <v>486</v>
      </c>
      <c r="C218" s="6" t="s">
        <v>498</v>
      </c>
      <c r="D218" s="56" t="s">
        <v>499</v>
      </c>
      <c r="E218" s="39" t="s">
        <v>1719</v>
      </c>
      <c r="F218" s="6"/>
      <c r="G218" s="40"/>
      <c r="H218" s="59"/>
    </row>
    <row r="219" spans="1:8" ht="21.6" x14ac:dyDescent="0.2">
      <c r="A219" s="7">
        <f t="shared" si="3"/>
        <v>215</v>
      </c>
      <c r="B219" s="6" t="s">
        <v>486</v>
      </c>
      <c r="C219" s="6" t="s">
        <v>500</v>
      </c>
      <c r="D219" s="56" t="s">
        <v>501</v>
      </c>
      <c r="E219" s="39" t="s">
        <v>1719</v>
      </c>
      <c r="F219" s="6"/>
      <c r="G219" s="40"/>
      <c r="H219" s="59"/>
    </row>
    <row r="220" spans="1:8" ht="32.4" x14ac:dyDescent="0.2">
      <c r="A220" s="7">
        <f t="shared" si="3"/>
        <v>216</v>
      </c>
      <c r="B220" s="6" t="s">
        <v>486</v>
      </c>
      <c r="C220" s="6" t="s">
        <v>500</v>
      </c>
      <c r="D220" s="56" t="s">
        <v>502</v>
      </c>
      <c r="E220" s="39" t="s">
        <v>1719</v>
      </c>
      <c r="F220" s="6"/>
      <c r="G220" s="40"/>
      <c r="H220" s="59"/>
    </row>
    <row r="221" spans="1:8" ht="21.6" x14ac:dyDescent="0.2">
      <c r="A221" s="7">
        <f t="shared" si="3"/>
        <v>217</v>
      </c>
      <c r="B221" s="6" t="s">
        <v>486</v>
      </c>
      <c r="C221" s="6" t="s">
        <v>500</v>
      </c>
      <c r="D221" s="56" t="s">
        <v>503</v>
      </c>
      <c r="E221" s="39" t="s">
        <v>1719</v>
      </c>
      <c r="F221" s="6"/>
      <c r="G221" s="40"/>
      <c r="H221" s="59"/>
    </row>
    <row r="222" spans="1:8" ht="32.4" x14ac:dyDescent="0.2">
      <c r="A222" s="7">
        <f t="shared" si="3"/>
        <v>218</v>
      </c>
      <c r="B222" s="6" t="s">
        <v>486</v>
      </c>
      <c r="C222" s="6" t="s">
        <v>500</v>
      </c>
      <c r="D222" s="56" t="s">
        <v>504</v>
      </c>
      <c r="E222" s="39"/>
      <c r="F222" s="6"/>
      <c r="G222" s="40"/>
      <c r="H222" s="59"/>
    </row>
    <row r="223" spans="1:8" ht="21.6" x14ac:dyDescent="0.2">
      <c r="A223" s="7">
        <f t="shared" si="3"/>
        <v>219</v>
      </c>
      <c r="B223" s="6" t="s">
        <v>486</v>
      </c>
      <c r="C223" s="6" t="s">
        <v>500</v>
      </c>
      <c r="D223" s="56" t="s">
        <v>505</v>
      </c>
      <c r="E223" s="39" t="s">
        <v>1719</v>
      </c>
      <c r="F223" s="6"/>
      <c r="G223" s="40"/>
      <c r="H223" s="59"/>
    </row>
    <row r="224" spans="1:8" ht="32.4" x14ac:dyDescent="0.2">
      <c r="A224" s="7">
        <f t="shared" si="3"/>
        <v>220</v>
      </c>
      <c r="B224" s="6" t="s">
        <v>486</v>
      </c>
      <c r="C224" s="6" t="s">
        <v>500</v>
      </c>
      <c r="D224" s="56" t="s">
        <v>506</v>
      </c>
      <c r="E224" s="39" t="s">
        <v>1719</v>
      </c>
      <c r="F224" s="6"/>
      <c r="G224" s="40"/>
      <c r="H224" s="59"/>
    </row>
    <row r="225" spans="1:8" ht="32.4" x14ac:dyDescent="0.2">
      <c r="A225" s="7">
        <f t="shared" si="3"/>
        <v>221</v>
      </c>
      <c r="B225" s="6" t="s">
        <v>486</v>
      </c>
      <c r="C225" s="6" t="s">
        <v>507</v>
      </c>
      <c r="D225" s="56" t="s">
        <v>508</v>
      </c>
      <c r="E225" s="39"/>
      <c r="F225" s="6"/>
      <c r="G225" s="40"/>
      <c r="H225" s="59"/>
    </row>
    <row r="226" spans="1:8" ht="43.2" x14ac:dyDescent="0.2">
      <c r="A226" s="7">
        <f t="shared" si="3"/>
        <v>222</v>
      </c>
      <c r="B226" s="6" t="s">
        <v>486</v>
      </c>
      <c r="C226" s="6" t="s">
        <v>507</v>
      </c>
      <c r="D226" s="56" t="s">
        <v>509</v>
      </c>
      <c r="E226" s="39" t="s">
        <v>1719</v>
      </c>
      <c r="F226" s="6"/>
      <c r="G226" s="40"/>
      <c r="H226" s="59"/>
    </row>
    <row r="227" spans="1:8" ht="21.6" x14ac:dyDescent="0.2">
      <c r="A227" s="7">
        <f t="shared" si="3"/>
        <v>223</v>
      </c>
      <c r="B227" s="6" t="s">
        <v>486</v>
      </c>
      <c r="C227" s="6" t="s">
        <v>507</v>
      </c>
      <c r="D227" s="56" t="s">
        <v>510</v>
      </c>
      <c r="E227" s="39"/>
      <c r="F227" s="6"/>
      <c r="G227" s="40"/>
      <c r="H227" s="59"/>
    </row>
    <row r="228" spans="1:8" ht="32.4" x14ac:dyDescent="0.2">
      <c r="A228" s="7">
        <f t="shared" si="3"/>
        <v>224</v>
      </c>
      <c r="B228" s="6" t="s">
        <v>486</v>
      </c>
      <c r="C228" s="6" t="s">
        <v>507</v>
      </c>
      <c r="D228" s="56" t="s">
        <v>511</v>
      </c>
      <c r="E228" s="39"/>
      <c r="F228" s="6"/>
      <c r="G228" s="40"/>
      <c r="H228" s="59"/>
    </row>
    <row r="229" spans="1:8" ht="21.6" x14ac:dyDescent="0.2">
      <c r="A229" s="7">
        <f t="shared" si="3"/>
        <v>225</v>
      </c>
      <c r="B229" s="6" t="s">
        <v>486</v>
      </c>
      <c r="C229" s="6" t="s">
        <v>512</v>
      </c>
      <c r="D229" s="56" t="s">
        <v>513</v>
      </c>
      <c r="E229" s="39" t="s">
        <v>1719</v>
      </c>
      <c r="F229" s="6"/>
      <c r="G229" s="40"/>
      <c r="H229" s="59"/>
    </row>
    <row r="230" spans="1:8" ht="32.4" x14ac:dyDescent="0.2">
      <c r="A230" s="7">
        <f t="shared" si="3"/>
        <v>226</v>
      </c>
      <c r="B230" s="6" t="s">
        <v>486</v>
      </c>
      <c r="C230" s="6" t="s">
        <v>512</v>
      </c>
      <c r="D230" s="56" t="s">
        <v>514</v>
      </c>
      <c r="E230" s="39" t="s">
        <v>1719</v>
      </c>
      <c r="F230" s="6"/>
      <c r="G230" s="40"/>
      <c r="H230" s="59"/>
    </row>
    <row r="231" spans="1:8" ht="21.6" x14ac:dyDescent="0.2">
      <c r="A231" s="7">
        <f t="shared" si="3"/>
        <v>227</v>
      </c>
      <c r="B231" s="6" t="s">
        <v>486</v>
      </c>
      <c r="C231" s="6" t="s">
        <v>515</v>
      </c>
      <c r="D231" s="56" t="s">
        <v>516</v>
      </c>
      <c r="E231" s="39" t="s">
        <v>1719</v>
      </c>
      <c r="F231" s="6"/>
      <c r="G231" s="40"/>
      <c r="H231" s="59"/>
    </row>
    <row r="232" spans="1:8" ht="32.4" x14ac:dyDescent="0.2">
      <c r="A232" s="7">
        <f t="shared" si="3"/>
        <v>228</v>
      </c>
      <c r="B232" s="6" t="s">
        <v>486</v>
      </c>
      <c r="C232" s="6" t="s">
        <v>515</v>
      </c>
      <c r="D232" s="56" t="s">
        <v>517</v>
      </c>
      <c r="E232" s="39" t="s">
        <v>1719</v>
      </c>
      <c r="F232" s="6"/>
      <c r="G232" s="40"/>
      <c r="H232" s="59"/>
    </row>
    <row r="233" spans="1:8" ht="32.4" x14ac:dyDescent="0.2">
      <c r="A233" s="7">
        <f t="shared" si="3"/>
        <v>229</v>
      </c>
      <c r="B233" s="6" t="s">
        <v>486</v>
      </c>
      <c r="C233" s="6" t="s">
        <v>515</v>
      </c>
      <c r="D233" s="56" t="s">
        <v>518</v>
      </c>
      <c r="E233" s="39"/>
      <c r="F233" s="6"/>
      <c r="G233" s="40"/>
      <c r="H233" s="59"/>
    </row>
    <row r="234" spans="1:8" ht="32.4" x14ac:dyDescent="0.2">
      <c r="A234" s="7">
        <f t="shared" si="3"/>
        <v>230</v>
      </c>
      <c r="B234" s="6" t="s">
        <v>486</v>
      </c>
      <c r="C234" s="6" t="s">
        <v>519</v>
      </c>
      <c r="D234" s="56" t="s">
        <v>520</v>
      </c>
      <c r="E234" s="39" t="s">
        <v>1719</v>
      </c>
      <c r="F234" s="6"/>
      <c r="G234" s="40"/>
      <c r="H234" s="59"/>
    </row>
    <row r="235" spans="1:8" ht="21.6" x14ac:dyDescent="0.2">
      <c r="A235" s="7">
        <f t="shared" si="3"/>
        <v>231</v>
      </c>
      <c r="B235" s="6" t="s">
        <v>486</v>
      </c>
      <c r="C235" s="6" t="s">
        <v>519</v>
      </c>
      <c r="D235" s="56" t="s">
        <v>521</v>
      </c>
      <c r="E235" s="39" t="s">
        <v>1719</v>
      </c>
      <c r="F235" s="6"/>
      <c r="G235" s="40"/>
      <c r="H235" s="59"/>
    </row>
    <row r="236" spans="1:8" ht="21.6" x14ac:dyDescent="0.2">
      <c r="A236" s="7">
        <f t="shared" si="3"/>
        <v>232</v>
      </c>
      <c r="B236" s="6" t="s">
        <v>522</v>
      </c>
      <c r="C236" s="6" t="s">
        <v>523</v>
      </c>
      <c r="D236" s="56" t="s">
        <v>524</v>
      </c>
      <c r="E236" s="39" t="s">
        <v>1719</v>
      </c>
      <c r="F236" s="6"/>
      <c r="G236" s="40"/>
      <c r="H236" s="59"/>
    </row>
    <row r="237" spans="1:8" ht="32.4" x14ac:dyDescent="0.2">
      <c r="A237" s="7">
        <f t="shared" si="3"/>
        <v>233</v>
      </c>
      <c r="B237" s="6" t="s">
        <v>522</v>
      </c>
      <c r="C237" s="6" t="s">
        <v>523</v>
      </c>
      <c r="D237" s="56" t="s">
        <v>525</v>
      </c>
      <c r="E237" s="39"/>
      <c r="F237" s="6"/>
      <c r="G237" s="40"/>
      <c r="H237" s="59"/>
    </row>
    <row r="238" spans="1:8" ht="21.6" x14ac:dyDescent="0.2">
      <c r="A238" s="7">
        <f t="shared" si="3"/>
        <v>234</v>
      </c>
      <c r="B238" s="6" t="s">
        <v>526</v>
      </c>
      <c r="C238" s="6" t="s">
        <v>523</v>
      </c>
      <c r="D238" s="56" t="s">
        <v>527</v>
      </c>
      <c r="E238" s="39" t="s">
        <v>1719</v>
      </c>
      <c r="F238" s="6"/>
      <c r="G238" s="40"/>
      <c r="H238" s="59"/>
    </row>
    <row r="239" spans="1:8" ht="32.4" x14ac:dyDescent="0.2">
      <c r="A239" s="7">
        <f t="shared" si="3"/>
        <v>235</v>
      </c>
      <c r="B239" s="6" t="s">
        <v>522</v>
      </c>
      <c r="C239" s="6" t="s">
        <v>523</v>
      </c>
      <c r="D239" s="56" t="s">
        <v>528</v>
      </c>
      <c r="E239" s="39" t="s">
        <v>1719</v>
      </c>
      <c r="F239" s="6"/>
      <c r="G239" s="40"/>
      <c r="H239" s="59"/>
    </row>
    <row r="240" spans="1:8" ht="32.4" x14ac:dyDescent="0.2">
      <c r="A240" s="7">
        <f t="shared" si="3"/>
        <v>236</v>
      </c>
      <c r="B240" s="6" t="s">
        <v>522</v>
      </c>
      <c r="C240" s="6" t="s">
        <v>523</v>
      </c>
      <c r="D240" s="56" t="s">
        <v>529</v>
      </c>
      <c r="E240" s="39" t="s">
        <v>1719</v>
      </c>
      <c r="F240" s="6"/>
      <c r="G240" s="40"/>
      <c r="H240" s="59"/>
    </row>
    <row r="241" spans="1:8" ht="32.4" x14ac:dyDescent="0.2">
      <c r="A241" s="7">
        <f t="shared" si="3"/>
        <v>237</v>
      </c>
      <c r="B241" s="6" t="s">
        <v>522</v>
      </c>
      <c r="C241" s="6" t="s">
        <v>523</v>
      </c>
      <c r="D241" s="56" t="s">
        <v>530</v>
      </c>
      <c r="E241" s="39" t="s">
        <v>1719</v>
      </c>
      <c r="F241" s="6"/>
      <c r="G241" s="40"/>
      <c r="H241" s="59"/>
    </row>
    <row r="242" spans="1:8" ht="32.4" x14ac:dyDescent="0.2">
      <c r="A242" s="7">
        <f t="shared" si="3"/>
        <v>238</v>
      </c>
      <c r="B242" s="6" t="s">
        <v>522</v>
      </c>
      <c r="C242" s="6" t="s">
        <v>531</v>
      </c>
      <c r="D242" s="56" t="s">
        <v>532</v>
      </c>
      <c r="E242" s="39" t="s">
        <v>1719</v>
      </c>
      <c r="F242" s="6"/>
      <c r="G242" s="40"/>
      <c r="H242" s="59"/>
    </row>
    <row r="243" spans="1:8" ht="21.6" x14ac:dyDescent="0.2">
      <c r="A243" s="7">
        <f t="shared" si="3"/>
        <v>239</v>
      </c>
      <c r="B243" s="6" t="s">
        <v>522</v>
      </c>
      <c r="C243" s="6" t="s">
        <v>531</v>
      </c>
      <c r="D243" s="56" t="s">
        <v>533</v>
      </c>
      <c r="E243" s="39" t="s">
        <v>1719</v>
      </c>
      <c r="F243" s="6"/>
      <c r="G243" s="40"/>
      <c r="H243" s="59"/>
    </row>
    <row r="244" spans="1:8" ht="21.6" x14ac:dyDescent="0.2">
      <c r="A244" s="7">
        <f t="shared" si="3"/>
        <v>240</v>
      </c>
      <c r="B244" s="6" t="s">
        <v>522</v>
      </c>
      <c r="C244" s="6" t="s">
        <v>531</v>
      </c>
      <c r="D244" s="56" t="s">
        <v>534</v>
      </c>
      <c r="E244" s="39" t="s">
        <v>1719</v>
      </c>
      <c r="F244" s="6"/>
      <c r="G244" s="40"/>
      <c r="H244" s="59"/>
    </row>
    <row r="245" spans="1:8" ht="21.6" x14ac:dyDescent="0.2">
      <c r="A245" s="7">
        <f t="shared" si="3"/>
        <v>241</v>
      </c>
      <c r="B245" s="6" t="s">
        <v>522</v>
      </c>
      <c r="C245" s="6" t="s">
        <v>531</v>
      </c>
      <c r="D245" s="56" t="s">
        <v>535</v>
      </c>
      <c r="E245" s="39" t="s">
        <v>1719</v>
      </c>
      <c r="F245" s="6"/>
      <c r="G245" s="40"/>
      <c r="H245" s="59"/>
    </row>
    <row r="246" spans="1:8" ht="32.4" x14ac:dyDescent="0.2">
      <c r="A246" s="7">
        <f t="shared" si="3"/>
        <v>242</v>
      </c>
      <c r="B246" s="6" t="s">
        <v>522</v>
      </c>
      <c r="C246" s="6" t="s">
        <v>531</v>
      </c>
      <c r="D246" s="56" t="s">
        <v>536</v>
      </c>
      <c r="E246" s="39" t="s">
        <v>1719</v>
      </c>
      <c r="F246" s="6"/>
      <c r="G246" s="40"/>
      <c r="H246" s="59"/>
    </row>
    <row r="247" spans="1:8" ht="32.4" x14ac:dyDescent="0.2">
      <c r="A247" s="7">
        <f t="shared" si="3"/>
        <v>243</v>
      </c>
      <c r="B247" s="6" t="s">
        <v>522</v>
      </c>
      <c r="C247" s="6" t="s">
        <v>531</v>
      </c>
      <c r="D247" s="56" t="s">
        <v>537</v>
      </c>
      <c r="E247" s="39" t="s">
        <v>1719</v>
      </c>
      <c r="F247" s="6"/>
      <c r="G247" s="40"/>
      <c r="H247" s="59"/>
    </row>
    <row r="248" spans="1:8" ht="32.4" x14ac:dyDescent="0.2">
      <c r="A248" s="7">
        <f t="shared" si="3"/>
        <v>244</v>
      </c>
      <c r="B248" s="6" t="s">
        <v>522</v>
      </c>
      <c r="C248" s="6" t="s">
        <v>531</v>
      </c>
      <c r="D248" s="56" t="s">
        <v>538</v>
      </c>
      <c r="E248" s="39" t="s">
        <v>1719</v>
      </c>
      <c r="F248" s="6"/>
      <c r="G248" s="40"/>
      <c r="H248" s="59"/>
    </row>
    <row r="249" spans="1:8" ht="21.6" x14ac:dyDescent="0.2">
      <c r="A249" s="7">
        <f t="shared" si="3"/>
        <v>245</v>
      </c>
      <c r="B249" s="6" t="s">
        <v>522</v>
      </c>
      <c r="C249" s="6" t="s">
        <v>531</v>
      </c>
      <c r="D249" s="56" t="s">
        <v>539</v>
      </c>
      <c r="E249" s="39" t="s">
        <v>1719</v>
      </c>
      <c r="F249" s="6"/>
      <c r="G249" s="40"/>
      <c r="H249" s="59"/>
    </row>
    <row r="250" spans="1:8" ht="21.6" x14ac:dyDescent="0.2">
      <c r="A250" s="7">
        <f t="shared" si="3"/>
        <v>246</v>
      </c>
      <c r="B250" s="6" t="s">
        <v>522</v>
      </c>
      <c r="C250" s="6" t="s">
        <v>531</v>
      </c>
      <c r="D250" s="56" t="s">
        <v>540</v>
      </c>
      <c r="E250" s="39" t="s">
        <v>1718</v>
      </c>
      <c r="F250" s="6"/>
      <c r="G250" s="40"/>
      <c r="H250" s="59"/>
    </row>
    <row r="251" spans="1:8" ht="54" x14ac:dyDescent="0.2">
      <c r="A251" s="7">
        <f t="shared" si="3"/>
        <v>247</v>
      </c>
      <c r="B251" s="6" t="s">
        <v>522</v>
      </c>
      <c r="C251" s="6" t="s">
        <v>541</v>
      </c>
      <c r="D251" s="56" t="s">
        <v>542</v>
      </c>
      <c r="E251" s="39"/>
      <c r="F251" s="6"/>
      <c r="G251" s="40"/>
      <c r="H251" s="59"/>
    </row>
    <row r="252" spans="1:8" ht="32.4" x14ac:dyDescent="0.2">
      <c r="A252" s="7">
        <f t="shared" si="3"/>
        <v>248</v>
      </c>
      <c r="B252" s="6" t="s">
        <v>522</v>
      </c>
      <c r="C252" s="6" t="s">
        <v>541</v>
      </c>
      <c r="D252" s="56" t="s">
        <v>543</v>
      </c>
      <c r="E252" s="39"/>
      <c r="F252" s="6"/>
      <c r="G252" s="40"/>
      <c r="H252" s="59"/>
    </row>
    <row r="253" spans="1:8" ht="21.6" x14ac:dyDescent="0.2">
      <c r="A253" s="7">
        <f t="shared" si="3"/>
        <v>249</v>
      </c>
      <c r="B253" s="6" t="s">
        <v>522</v>
      </c>
      <c r="C253" s="6" t="s">
        <v>541</v>
      </c>
      <c r="D253" s="56" t="s">
        <v>544</v>
      </c>
      <c r="E253" s="39"/>
      <c r="F253" s="6"/>
      <c r="G253" s="40"/>
      <c r="H253" s="59"/>
    </row>
    <row r="254" spans="1:8" ht="21.6" x14ac:dyDescent="0.2">
      <c r="A254" s="7">
        <f t="shared" si="3"/>
        <v>250</v>
      </c>
      <c r="B254" s="6" t="s">
        <v>522</v>
      </c>
      <c r="C254" s="6" t="s">
        <v>545</v>
      </c>
      <c r="D254" s="56" t="s">
        <v>546</v>
      </c>
      <c r="E254" s="39" t="s">
        <v>1719</v>
      </c>
      <c r="F254" s="6"/>
      <c r="G254" s="40"/>
      <c r="H254" s="59"/>
    </row>
    <row r="255" spans="1:8" ht="21.6" x14ac:dyDescent="0.2">
      <c r="A255" s="7">
        <f t="shared" si="3"/>
        <v>251</v>
      </c>
      <c r="B255" s="6" t="s">
        <v>522</v>
      </c>
      <c r="C255" s="6" t="s">
        <v>545</v>
      </c>
      <c r="D255" s="56" t="s">
        <v>547</v>
      </c>
      <c r="E255" s="39" t="s">
        <v>1719</v>
      </c>
      <c r="F255" s="6"/>
      <c r="G255" s="40"/>
      <c r="H255" s="59"/>
    </row>
    <row r="256" spans="1:8" ht="32.4" x14ac:dyDescent="0.2">
      <c r="A256" s="7">
        <f t="shared" si="3"/>
        <v>252</v>
      </c>
      <c r="B256" s="6" t="s">
        <v>522</v>
      </c>
      <c r="C256" s="6" t="s">
        <v>545</v>
      </c>
      <c r="D256" s="56" t="s">
        <v>548</v>
      </c>
      <c r="E256" s="39" t="s">
        <v>1719</v>
      </c>
      <c r="F256" s="6"/>
      <c r="G256" s="40"/>
      <c r="H256" s="59"/>
    </row>
    <row r="257" spans="1:8" ht="21.6" x14ac:dyDescent="0.2">
      <c r="A257" s="7">
        <f t="shared" si="3"/>
        <v>253</v>
      </c>
      <c r="B257" s="6" t="s">
        <v>522</v>
      </c>
      <c r="C257" s="6" t="s">
        <v>545</v>
      </c>
      <c r="D257" s="56" t="s">
        <v>549</v>
      </c>
      <c r="E257" s="39" t="s">
        <v>1719</v>
      </c>
      <c r="F257" s="6"/>
      <c r="G257" s="40"/>
      <c r="H257" s="59"/>
    </row>
    <row r="258" spans="1:8" ht="32.4" x14ac:dyDescent="0.2">
      <c r="A258" s="7">
        <f t="shared" si="3"/>
        <v>254</v>
      </c>
      <c r="B258" s="6" t="s">
        <v>522</v>
      </c>
      <c r="C258" s="6" t="s">
        <v>545</v>
      </c>
      <c r="D258" s="56" t="s">
        <v>550</v>
      </c>
      <c r="E258" s="39" t="s">
        <v>1719</v>
      </c>
      <c r="F258" s="6"/>
      <c r="G258" s="40"/>
      <c r="H258" s="59"/>
    </row>
    <row r="259" spans="1:8" ht="32.4" x14ac:dyDescent="0.2">
      <c r="A259" s="7">
        <f t="shared" si="3"/>
        <v>255</v>
      </c>
      <c r="B259" s="6" t="s">
        <v>522</v>
      </c>
      <c r="C259" s="6" t="s">
        <v>545</v>
      </c>
      <c r="D259" s="56" t="s">
        <v>529</v>
      </c>
      <c r="E259" s="39" t="s">
        <v>1719</v>
      </c>
      <c r="F259" s="6"/>
      <c r="G259" s="40"/>
      <c r="H259" s="59"/>
    </row>
    <row r="260" spans="1:8" ht="21.6" x14ac:dyDescent="0.2">
      <c r="A260" s="7">
        <f t="shared" ref="A260:A323" si="4">ROW()-4</f>
        <v>256</v>
      </c>
      <c r="B260" s="6" t="s">
        <v>522</v>
      </c>
      <c r="C260" s="6" t="s">
        <v>551</v>
      </c>
      <c r="D260" s="56" t="s">
        <v>552</v>
      </c>
      <c r="E260" s="39" t="s">
        <v>1719</v>
      </c>
      <c r="F260" s="6"/>
      <c r="G260" s="40"/>
      <c r="H260" s="59"/>
    </row>
    <row r="261" spans="1:8" ht="32.4" x14ac:dyDescent="0.2">
      <c r="A261" s="7">
        <f t="shared" si="4"/>
        <v>257</v>
      </c>
      <c r="B261" s="6" t="s">
        <v>522</v>
      </c>
      <c r="C261" s="6" t="s">
        <v>551</v>
      </c>
      <c r="D261" s="56" t="s">
        <v>529</v>
      </c>
      <c r="E261" s="39" t="s">
        <v>1719</v>
      </c>
      <c r="F261" s="6"/>
      <c r="G261" s="40"/>
      <c r="H261" s="59"/>
    </row>
    <row r="262" spans="1:8" ht="32.4" x14ac:dyDescent="0.2">
      <c r="A262" s="7">
        <f t="shared" si="4"/>
        <v>258</v>
      </c>
      <c r="B262" s="6" t="s">
        <v>522</v>
      </c>
      <c r="C262" s="6" t="s">
        <v>551</v>
      </c>
      <c r="D262" s="56" t="s">
        <v>553</v>
      </c>
      <c r="E262" s="39" t="s">
        <v>1719</v>
      </c>
      <c r="F262" s="6"/>
      <c r="G262" s="40"/>
      <c r="H262" s="59"/>
    </row>
    <row r="263" spans="1:8" ht="21.6" x14ac:dyDescent="0.2">
      <c r="A263" s="7">
        <f t="shared" si="4"/>
        <v>259</v>
      </c>
      <c r="B263" s="6" t="s">
        <v>522</v>
      </c>
      <c r="C263" s="6" t="s">
        <v>554</v>
      </c>
      <c r="D263" s="56" t="s">
        <v>555</v>
      </c>
      <c r="E263" s="39" t="s">
        <v>1719</v>
      </c>
      <c r="F263" s="6"/>
      <c r="G263" s="40"/>
      <c r="H263" s="59"/>
    </row>
    <row r="264" spans="1:8" ht="32.4" x14ac:dyDescent="0.2">
      <c r="A264" s="7">
        <f t="shared" si="4"/>
        <v>260</v>
      </c>
      <c r="B264" s="6" t="s">
        <v>522</v>
      </c>
      <c r="C264" s="6" t="s">
        <v>554</v>
      </c>
      <c r="D264" s="56" t="s">
        <v>529</v>
      </c>
      <c r="E264" s="39" t="s">
        <v>1719</v>
      </c>
      <c r="F264" s="6"/>
      <c r="G264" s="40"/>
      <c r="H264" s="59"/>
    </row>
    <row r="265" spans="1:8" ht="32.4" x14ac:dyDescent="0.2">
      <c r="A265" s="7">
        <f t="shared" si="4"/>
        <v>261</v>
      </c>
      <c r="B265" s="6" t="s">
        <v>522</v>
      </c>
      <c r="C265" s="6" t="s">
        <v>556</v>
      </c>
      <c r="D265" s="56" t="s">
        <v>557</v>
      </c>
      <c r="E265" s="39" t="s">
        <v>1719</v>
      </c>
      <c r="F265" s="6"/>
      <c r="G265" s="40"/>
      <c r="H265" s="59"/>
    </row>
    <row r="266" spans="1:8" ht="21.6" x14ac:dyDescent="0.2">
      <c r="A266" s="7">
        <f t="shared" si="4"/>
        <v>262</v>
      </c>
      <c r="B266" s="6" t="s">
        <v>526</v>
      </c>
      <c r="C266" s="6" t="s">
        <v>558</v>
      </c>
      <c r="D266" s="56" t="s">
        <v>559</v>
      </c>
      <c r="E266" s="39" t="s">
        <v>1719</v>
      </c>
      <c r="F266" s="6"/>
      <c r="G266" s="40"/>
      <c r="H266" s="59"/>
    </row>
    <row r="267" spans="1:8" ht="32.4" x14ac:dyDescent="0.2">
      <c r="A267" s="7">
        <f t="shared" si="4"/>
        <v>263</v>
      </c>
      <c r="B267" s="6" t="s">
        <v>526</v>
      </c>
      <c r="C267" s="6" t="s">
        <v>558</v>
      </c>
      <c r="D267" s="56" t="s">
        <v>560</v>
      </c>
      <c r="E267" s="39" t="s">
        <v>1719</v>
      </c>
      <c r="F267" s="6"/>
      <c r="G267" s="40"/>
      <c r="H267" s="59"/>
    </row>
    <row r="268" spans="1:8" ht="32.4" x14ac:dyDescent="0.2">
      <c r="A268" s="7">
        <f t="shared" si="4"/>
        <v>264</v>
      </c>
      <c r="B268" s="6" t="s">
        <v>526</v>
      </c>
      <c r="C268" s="6" t="s">
        <v>558</v>
      </c>
      <c r="D268" s="56" t="s">
        <v>561</v>
      </c>
      <c r="E268" s="39" t="s">
        <v>1719</v>
      </c>
      <c r="F268" s="6"/>
      <c r="G268" s="40"/>
      <c r="H268" s="59"/>
    </row>
    <row r="269" spans="1:8" ht="21.6" x14ac:dyDescent="0.2">
      <c r="A269" s="7">
        <f t="shared" si="4"/>
        <v>265</v>
      </c>
      <c r="B269" s="6" t="s">
        <v>526</v>
      </c>
      <c r="C269" s="6" t="s">
        <v>558</v>
      </c>
      <c r="D269" s="56" t="s">
        <v>562</v>
      </c>
      <c r="E269" s="39" t="s">
        <v>1719</v>
      </c>
      <c r="F269" s="6"/>
      <c r="G269" s="40"/>
      <c r="H269" s="59"/>
    </row>
    <row r="270" spans="1:8" ht="32.4" x14ac:dyDescent="0.2">
      <c r="A270" s="7">
        <f t="shared" si="4"/>
        <v>266</v>
      </c>
      <c r="B270" s="6" t="s">
        <v>526</v>
      </c>
      <c r="C270" s="6" t="s">
        <v>558</v>
      </c>
      <c r="D270" s="56" t="s">
        <v>563</v>
      </c>
      <c r="E270" s="39" t="s">
        <v>1719</v>
      </c>
      <c r="F270" s="6"/>
      <c r="G270" s="40"/>
      <c r="H270" s="59"/>
    </row>
    <row r="271" spans="1:8" ht="32.4" x14ac:dyDescent="0.2">
      <c r="A271" s="7">
        <f t="shared" si="4"/>
        <v>267</v>
      </c>
      <c r="B271" s="6" t="s">
        <v>526</v>
      </c>
      <c r="C271" s="6" t="s">
        <v>558</v>
      </c>
      <c r="D271" s="56" t="s">
        <v>529</v>
      </c>
      <c r="E271" s="39" t="s">
        <v>1719</v>
      </c>
      <c r="F271" s="6"/>
      <c r="G271" s="40"/>
      <c r="H271" s="59"/>
    </row>
    <row r="272" spans="1:8" ht="32.4" x14ac:dyDescent="0.2">
      <c r="A272" s="7">
        <f t="shared" si="4"/>
        <v>268</v>
      </c>
      <c r="B272" s="6" t="s">
        <v>526</v>
      </c>
      <c r="C272" s="6" t="s">
        <v>558</v>
      </c>
      <c r="D272" s="56" t="s">
        <v>564</v>
      </c>
      <c r="E272" s="39" t="s">
        <v>1719</v>
      </c>
      <c r="F272" s="6"/>
      <c r="G272" s="40"/>
      <c r="H272" s="59"/>
    </row>
    <row r="273" spans="1:8" ht="32.4" x14ac:dyDescent="0.2">
      <c r="A273" s="7">
        <f t="shared" si="4"/>
        <v>269</v>
      </c>
      <c r="B273" s="6" t="s">
        <v>526</v>
      </c>
      <c r="C273" s="6" t="s">
        <v>558</v>
      </c>
      <c r="D273" s="56" t="s">
        <v>565</v>
      </c>
      <c r="E273" s="39" t="s">
        <v>1719</v>
      </c>
      <c r="F273" s="6"/>
      <c r="G273" s="40"/>
      <c r="H273" s="59"/>
    </row>
    <row r="274" spans="1:8" ht="21.6" x14ac:dyDescent="0.2">
      <c r="A274" s="7">
        <f t="shared" si="4"/>
        <v>270</v>
      </c>
      <c r="B274" s="6" t="s">
        <v>526</v>
      </c>
      <c r="C274" s="6" t="s">
        <v>558</v>
      </c>
      <c r="D274" s="56" t="s">
        <v>566</v>
      </c>
      <c r="E274" s="39" t="s">
        <v>1719</v>
      </c>
      <c r="F274" s="6"/>
      <c r="G274" s="40"/>
      <c r="H274" s="59"/>
    </row>
    <row r="275" spans="1:8" ht="21.6" x14ac:dyDescent="0.2">
      <c r="A275" s="7">
        <f t="shared" si="4"/>
        <v>271</v>
      </c>
      <c r="B275" s="6" t="s">
        <v>526</v>
      </c>
      <c r="C275" s="6" t="s">
        <v>567</v>
      </c>
      <c r="D275" s="56" t="s">
        <v>568</v>
      </c>
      <c r="E275" s="39" t="s">
        <v>1719</v>
      </c>
      <c r="F275" s="6"/>
      <c r="G275" s="40"/>
      <c r="H275" s="59"/>
    </row>
    <row r="276" spans="1:8" ht="21.6" x14ac:dyDescent="0.2">
      <c r="A276" s="7">
        <f t="shared" si="4"/>
        <v>272</v>
      </c>
      <c r="B276" s="6" t="s">
        <v>526</v>
      </c>
      <c r="C276" s="6" t="s">
        <v>567</v>
      </c>
      <c r="D276" s="56" t="s">
        <v>569</v>
      </c>
      <c r="E276" s="39" t="s">
        <v>1719</v>
      </c>
      <c r="F276" s="6"/>
      <c r="G276" s="40"/>
      <c r="H276" s="59"/>
    </row>
    <row r="277" spans="1:8" ht="32.4" x14ac:dyDescent="0.2">
      <c r="A277" s="7">
        <f t="shared" si="4"/>
        <v>273</v>
      </c>
      <c r="B277" s="6" t="s">
        <v>526</v>
      </c>
      <c r="C277" s="6" t="s">
        <v>567</v>
      </c>
      <c r="D277" s="56" t="s">
        <v>570</v>
      </c>
      <c r="E277" s="39" t="s">
        <v>1719</v>
      </c>
      <c r="F277" s="6"/>
      <c r="G277" s="40"/>
      <c r="H277" s="59"/>
    </row>
    <row r="278" spans="1:8" ht="32.4" x14ac:dyDescent="0.2">
      <c r="A278" s="7">
        <f t="shared" si="4"/>
        <v>274</v>
      </c>
      <c r="B278" s="6" t="s">
        <v>526</v>
      </c>
      <c r="C278" s="6" t="s">
        <v>567</v>
      </c>
      <c r="D278" s="56" t="s">
        <v>571</v>
      </c>
      <c r="E278" s="39" t="s">
        <v>1719</v>
      </c>
      <c r="F278" s="6"/>
      <c r="G278" s="40"/>
      <c r="H278" s="59"/>
    </row>
    <row r="279" spans="1:8" ht="21.6" x14ac:dyDescent="0.2">
      <c r="A279" s="7">
        <f t="shared" si="4"/>
        <v>275</v>
      </c>
      <c r="B279" s="6" t="s">
        <v>526</v>
      </c>
      <c r="C279" s="6" t="s">
        <v>567</v>
      </c>
      <c r="D279" s="56" t="s">
        <v>572</v>
      </c>
      <c r="E279" s="39" t="s">
        <v>1719</v>
      </c>
      <c r="F279" s="6"/>
      <c r="G279" s="40"/>
      <c r="H279" s="59"/>
    </row>
    <row r="280" spans="1:8" ht="32.4" x14ac:dyDescent="0.2">
      <c r="A280" s="7">
        <f t="shared" si="4"/>
        <v>276</v>
      </c>
      <c r="B280" s="6" t="s">
        <v>526</v>
      </c>
      <c r="C280" s="6" t="s">
        <v>567</v>
      </c>
      <c r="D280" s="56" t="s">
        <v>573</v>
      </c>
      <c r="E280" s="39" t="s">
        <v>1719</v>
      </c>
      <c r="F280" s="6"/>
      <c r="G280" s="40"/>
      <c r="H280" s="59"/>
    </row>
    <row r="281" spans="1:8" ht="43.2" x14ac:dyDescent="0.2">
      <c r="A281" s="7">
        <f t="shared" si="4"/>
        <v>277</v>
      </c>
      <c r="B281" s="6" t="s">
        <v>526</v>
      </c>
      <c r="C281" s="6" t="s">
        <v>567</v>
      </c>
      <c r="D281" s="56" t="s">
        <v>574</v>
      </c>
      <c r="E281" s="39" t="s">
        <v>1719</v>
      </c>
      <c r="F281" s="6"/>
      <c r="G281" s="40"/>
      <c r="H281" s="59"/>
    </row>
    <row r="282" spans="1:8" ht="32.4" x14ac:dyDescent="0.2">
      <c r="A282" s="7">
        <f t="shared" si="4"/>
        <v>278</v>
      </c>
      <c r="B282" s="6" t="s">
        <v>526</v>
      </c>
      <c r="C282" s="6" t="s">
        <v>567</v>
      </c>
      <c r="D282" s="56" t="s">
        <v>575</v>
      </c>
      <c r="E282" s="39" t="s">
        <v>1719</v>
      </c>
      <c r="F282" s="6"/>
      <c r="G282" s="40"/>
      <c r="H282" s="59"/>
    </row>
    <row r="283" spans="1:8" ht="43.2" x14ac:dyDescent="0.2">
      <c r="A283" s="7">
        <f t="shared" si="4"/>
        <v>279</v>
      </c>
      <c r="B283" s="6" t="s">
        <v>526</v>
      </c>
      <c r="C283" s="6" t="s">
        <v>567</v>
      </c>
      <c r="D283" s="56" t="s">
        <v>576</v>
      </c>
      <c r="E283" s="39" t="s">
        <v>1719</v>
      </c>
      <c r="F283" s="6"/>
      <c r="G283" s="40"/>
      <c r="H283" s="59"/>
    </row>
    <row r="284" spans="1:8" ht="32.4" x14ac:dyDescent="0.2">
      <c r="A284" s="7">
        <f t="shared" si="4"/>
        <v>280</v>
      </c>
      <c r="B284" s="6" t="s">
        <v>526</v>
      </c>
      <c r="C284" s="6" t="s">
        <v>567</v>
      </c>
      <c r="D284" s="56" t="s">
        <v>577</v>
      </c>
      <c r="E284" s="39" t="s">
        <v>1719</v>
      </c>
      <c r="F284" s="6"/>
      <c r="G284" s="40"/>
      <c r="H284" s="59"/>
    </row>
    <row r="285" spans="1:8" ht="43.2" x14ac:dyDescent="0.2">
      <c r="A285" s="7">
        <f t="shared" si="4"/>
        <v>281</v>
      </c>
      <c r="B285" s="6" t="s">
        <v>526</v>
      </c>
      <c r="C285" s="6" t="s">
        <v>567</v>
      </c>
      <c r="D285" s="56" t="s">
        <v>578</v>
      </c>
      <c r="E285" s="39" t="s">
        <v>1719</v>
      </c>
      <c r="F285" s="6"/>
      <c r="G285" s="40"/>
      <c r="H285" s="59"/>
    </row>
    <row r="286" spans="1:8" ht="43.2" x14ac:dyDescent="0.2">
      <c r="A286" s="7">
        <f t="shared" si="4"/>
        <v>282</v>
      </c>
      <c r="B286" s="6" t="s">
        <v>526</v>
      </c>
      <c r="C286" s="6" t="s">
        <v>579</v>
      </c>
      <c r="D286" s="56" t="s">
        <v>580</v>
      </c>
      <c r="E286" s="39"/>
      <c r="F286" s="6"/>
      <c r="G286" s="40"/>
      <c r="H286" s="59"/>
    </row>
    <row r="287" spans="1:8" ht="32.4" x14ac:dyDescent="0.2">
      <c r="A287" s="7">
        <f t="shared" si="4"/>
        <v>283</v>
      </c>
      <c r="B287" s="6" t="s">
        <v>526</v>
      </c>
      <c r="C287" s="6" t="s">
        <v>579</v>
      </c>
      <c r="D287" s="56" t="s">
        <v>581</v>
      </c>
      <c r="E287" s="39"/>
      <c r="F287" s="6"/>
      <c r="G287" s="40"/>
      <c r="H287" s="59"/>
    </row>
    <row r="288" spans="1:8" ht="32.4" x14ac:dyDescent="0.2">
      <c r="A288" s="7">
        <f t="shared" si="4"/>
        <v>284</v>
      </c>
      <c r="B288" s="6" t="s">
        <v>526</v>
      </c>
      <c r="C288" s="6" t="s">
        <v>579</v>
      </c>
      <c r="D288" s="56" t="s">
        <v>582</v>
      </c>
      <c r="E288" s="39"/>
      <c r="F288" s="6"/>
      <c r="G288" s="40"/>
      <c r="H288" s="59"/>
    </row>
    <row r="289" spans="1:8" ht="21.6" x14ac:dyDescent="0.2">
      <c r="A289" s="7">
        <f t="shared" si="4"/>
        <v>285</v>
      </c>
      <c r="B289" s="6" t="s">
        <v>526</v>
      </c>
      <c r="C289" s="6" t="s">
        <v>583</v>
      </c>
      <c r="D289" s="56" t="s">
        <v>584</v>
      </c>
      <c r="E289" s="39" t="s">
        <v>1719</v>
      </c>
      <c r="F289" s="6"/>
      <c r="G289" s="40"/>
      <c r="H289" s="59"/>
    </row>
    <row r="290" spans="1:8" ht="32.4" x14ac:dyDescent="0.2">
      <c r="A290" s="7">
        <f t="shared" si="4"/>
        <v>286</v>
      </c>
      <c r="B290" s="6" t="s">
        <v>526</v>
      </c>
      <c r="C290" s="6" t="s">
        <v>583</v>
      </c>
      <c r="D290" s="56" t="s">
        <v>585</v>
      </c>
      <c r="E290" s="39" t="s">
        <v>1719</v>
      </c>
      <c r="F290" s="6"/>
      <c r="G290" s="40"/>
      <c r="H290" s="59"/>
    </row>
    <row r="291" spans="1:8" ht="32.4" x14ac:dyDescent="0.2">
      <c r="A291" s="7">
        <f t="shared" si="4"/>
        <v>287</v>
      </c>
      <c r="B291" s="6" t="s">
        <v>526</v>
      </c>
      <c r="C291" s="6" t="s">
        <v>583</v>
      </c>
      <c r="D291" s="56" t="s">
        <v>586</v>
      </c>
      <c r="E291" s="39" t="s">
        <v>1719</v>
      </c>
      <c r="F291" s="6"/>
      <c r="G291" s="40"/>
      <c r="H291" s="59"/>
    </row>
    <row r="292" spans="1:8" ht="32.4" x14ac:dyDescent="0.2">
      <c r="A292" s="7">
        <f t="shared" si="4"/>
        <v>288</v>
      </c>
      <c r="B292" s="6" t="s">
        <v>526</v>
      </c>
      <c r="C292" s="6" t="s">
        <v>583</v>
      </c>
      <c r="D292" s="56" t="s">
        <v>587</v>
      </c>
      <c r="E292" s="39" t="s">
        <v>1719</v>
      </c>
      <c r="F292" s="6"/>
      <c r="G292" s="40"/>
      <c r="H292" s="59"/>
    </row>
    <row r="293" spans="1:8" ht="32.4" x14ac:dyDescent="0.2">
      <c r="A293" s="7">
        <f t="shared" si="4"/>
        <v>289</v>
      </c>
      <c r="B293" s="6" t="s">
        <v>526</v>
      </c>
      <c r="C293" s="6" t="s">
        <v>583</v>
      </c>
      <c r="D293" s="56" t="s">
        <v>588</v>
      </c>
      <c r="E293" s="39" t="s">
        <v>1719</v>
      </c>
      <c r="F293" s="6"/>
      <c r="G293" s="40"/>
      <c r="H293" s="59"/>
    </row>
    <row r="294" spans="1:8" ht="32.4" x14ac:dyDescent="0.2">
      <c r="A294" s="7">
        <f t="shared" si="4"/>
        <v>290</v>
      </c>
      <c r="B294" s="6" t="s">
        <v>526</v>
      </c>
      <c r="C294" s="6" t="s">
        <v>583</v>
      </c>
      <c r="D294" s="56" t="s">
        <v>529</v>
      </c>
      <c r="E294" s="39" t="s">
        <v>1719</v>
      </c>
      <c r="F294" s="6"/>
      <c r="G294" s="40"/>
      <c r="H294" s="59"/>
    </row>
    <row r="295" spans="1:8" ht="32.4" x14ac:dyDescent="0.2">
      <c r="A295" s="7">
        <f t="shared" si="4"/>
        <v>291</v>
      </c>
      <c r="B295" s="6" t="s">
        <v>526</v>
      </c>
      <c r="C295" s="6" t="s">
        <v>583</v>
      </c>
      <c r="D295" s="56" t="s">
        <v>564</v>
      </c>
      <c r="E295" s="39" t="s">
        <v>1719</v>
      </c>
      <c r="F295" s="6"/>
      <c r="G295" s="40"/>
      <c r="H295" s="59"/>
    </row>
    <row r="296" spans="1:8" ht="32.4" x14ac:dyDescent="0.2">
      <c r="A296" s="7">
        <f t="shared" si="4"/>
        <v>292</v>
      </c>
      <c r="B296" s="6" t="s">
        <v>526</v>
      </c>
      <c r="C296" s="6" t="s">
        <v>583</v>
      </c>
      <c r="D296" s="56" t="s">
        <v>589</v>
      </c>
      <c r="E296" s="39"/>
      <c r="F296" s="6"/>
      <c r="G296" s="40"/>
      <c r="H296" s="59"/>
    </row>
    <row r="297" spans="1:8" ht="32.4" x14ac:dyDescent="0.2">
      <c r="A297" s="7">
        <f t="shared" si="4"/>
        <v>293</v>
      </c>
      <c r="B297" s="6" t="s">
        <v>526</v>
      </c>
      <c r="C297" s="6" t="s">
        <v>583</v>
      </c>
      <c r="D297" s="56" t="s">
        <v>571</v>
      </c>
      <c r="E297" s="39" t="s">
        <v>1719</v>
      </c>
      <c r="F297" s="6"/>
      <c r="G297" s="40"/>
      <c r="H297" s="59"/>
    </row>
    <row r="298" spans="1:8" ht="21.6" x14ac:dyDescent="0.2">
      <c r="A298" s="7">
        <f t="shared" si="4"/>
        <v>294</v>
      </c>
      <c r="B298" s="6" t="s">
        <v>526</v>
      </c>
      <c r="C298" s="6" t="s">
        <v>583</v>
      </c>
      <c r="D298" s="56" t="s">
        <v>572</v>
      </c>
      <c r="E298" s="39" t="s">
        <v>1719</v>
      </c>
      <c r="F298" s="6"/>
      <c r="G298" s="40"/>
      <c r="H298" s="59"/>
    </row>
    <row r="299" spans="1:8" ht="32.4" x14ac:dyDescent="0.2">
      <c r="A299" s="7">
        <f t="shared" si="4"/>
        <v>295</v>
      </c>
      <c r="B299" s="6" t="s">
        <v>526</v>
      </c>
      <c r="C299" s="6" t="s">
        <v>583</v>
      </c>
      <c r="D299" s="56" t="s">
        <v>573</v>
      </c>
      <c r="E299" s="39" t="s">
        <v>1719</v>
      </c>
      <c r="F299" s="6"/>
      <c r="G299" s="40"/>
      <c r="H299" s="59"/>
    </row>
    <row r="300" spans="1:8" ht="43.2" x14ac:dyDescent="0.2">
      <c r="A300" s="7">
        <f t="shared" si="4"/>
        <v>296</v>
      </c>
      <c r="B300" s="6" t="s">
        <v>526</v>
      </c>
      <c r="C300" s="6" t="s">
        <v>583</v>
      </c>
      <c r="D300" s="56" t="s">
        <v>574</v>
      </c>
      <c r="E300" s="39" t="s">
        <v>1719</v>
      </c>
      <c r="F300" s="6"/>
      <c r="G300" s="40"/>
      <c r="H300" s="59"/>
    </row>
    <row r="301" spans="1:8" ht="32.4" x14ac:dyDescent="0.2">
      <c r="A301" s="7">
        <f t="shared" si="4"/>
        <v>297</v>
      </c>
      <c r="B301" s="6" t="s">
        <v>526</v>
      </c>
      <c r="C301" s="6" t="s">
        <v>583</v>
      </c>
      <c r="D301" s="56" t="s">
        <v>575</v>
      </c>
      <c r="E301" s="39" t="s">
        <v>1719</v>
      </c>
      <c r="F301" s="6"/>
      <c r="G301" s="40"/>
      <c r="H301" s="59"/>
    </row>
    <row r="302" spans="1:8" ht="32.4" x14ac:dyDescent="0.2">
      <c r="A302" s="7">
        <f t="shared" si="4"/>
        <v>298</v>
      </c>
      <c r="B302" s="6" t="s">
        <v>526</v>
      </c>
      <c r="C302" s="6" t="s">
        <v>583</v>
      </c>
      <c r="D302" s="56" t="s">
        <v>590</v>
      </c>
      <c r="E302" s="39" t="s">
        <v>1719</v>
      </c>
      <c r="F302" s="6"/>
      <c r="G302" s="40"/>
      <c r="H302" s="59"/>
    </row>
    <row r="303" spans="1:8" ht="43.2" x14ac:dyDescent="0.2">
      <c r="A303" s="7">
        <f t="shared" si="4"/>
        <v>299</v>
      </c>
      <c r="B303" s="6" t="s">
        <v>526</v>
      </c>
      <c r="C303" s="6" t="s">
        <v>579</v>
      </c>
      <c r="D303" s="56" t="s">
        <v>591</v>
      </c>
      <c r="E303" s="39"/>
      <c r="F303" s="6"/>
      <c r="G303" s="40"/>
      <c r="H303" s="59"/>
    </row>
    <row r="304" spans="1:8" ht="32.4" x14ac:dyDescent="0.2">
      <c r="A304" s="7">
        <f t="shared" si="4"/>
        <v>300</v>
      </c>
      <c r="B304" s="6" t="s">
        <v>526</v>
      </c>
      <c r="C304" s="6" t="s">
        <v>579</v>
      </c>
      <c r="D304" s="56" t="s">
        <v>592</v>
      </c>
      <c r="E304" s="39"/>
      <c r="F304" s="6"/>
      <c r="G304" s="40"/>
      <c r="H304" s="59"/>
    </row>
    <row r="305" spans="1:8" ht="32.4" x14ac:dyDescent="0.2">
      <c r="A305" s="7">
        <f t="shared" si="4"/>
        <v>301</v>
      </c>
      <c r="B305" s="6" t="s">
        <v>526</v>
      </c>
      <c r="C305" s="6" t="s">
        <v>579</v>
      </c>
      <c r="D305" s="56" t="s">
        <v>582</v>
      </c>
      <c r="E305" s="39"/>
      <c r="F305" s="6"/>
      <c r="G305" s="40"/>
      <c r="H305" s="59"/>
    </row>
    <row r="306" spans="1:8" ht="32.4" x14ac:dyDescent="0.2">
      <c r="A306" s="7">
        <f t="shared" si="4"/>
        <v>302</v>
      </c>
      <c r="B306" s="6" t="s">
        <v>526</v>
      </c>
      <c r="C306" s="6" t="s">
        <v>593</v>
      </c>
      <c r="D306" s="56" t="s">
        <v>594</v>
      </c>
      <c r="E306" s="39" t="s">
        <v>1719</v>
      </c>
      <c r="F306" s="6"/>
      <c r="G306" s="40"/>
      <c r="H306" s="59"/>
    </row>
    <row r="307" spans="1:8" ht="32.4" x14ac:dyDescent="0.2">
      <c r="A307" s="7">
        <f t="shared" si="4"/>
        <v>303</v>
      </c>
      <c r="B307" s="6" t="s">
        <v>526</v>
      </c>
      <c r="C307" s="6" t="s">
        <v>593</v>
      </c>
      <c r="D307" s="56" t="s">
        <v>595</v>
      </c>
      <c r="E307" s="39" t="s">
        <v>1719</v>
      </c>
      <c r="F307" s="6"/>
      <c r="G307" s="40"/>
      <c r="H307" s="59"/>
    </row>
    <row r="308" spans="1:8" ht="32.4" x14ac:dyDescent="0.2">
      <c r="A308" s="7">
        <f t="shared" si="4"/>
        <v>304</v>
      </c>
      <c r="B308" s="6" t="s">
        <v>526</v>
      </c>
      <c r="C308" s="6" t="s">
        <v>593</v>
      </c>
      <c r="D308" s="56" t="s">
        <v>596</v>
      </c>
      <c r="E308" s="39" t="s">
        <v>1719</v>
      </c>
      <c r="F308" s="6"/>
      <c r="G308" s="40"/>
      <c r="H308" s="59"/>
    </row>
    <row r="309" spans="1:8" ht="32.4" x14ac:dyDescent="0.2">
      <c r="A309" s="7">
        <f t="shared" si="4"/>
        <v>305</v>
      </c>
      <c r="B309" s="6" t="s">
        <v>526</v>
      </c>
      <c r="C309" s="6" t="s">
        <v>593</v>
      </c>
      <c r="D309" s="56" t="s">
        <v>597</v>
      </c>
      <c r="E309" s="39" t="s">
        <v>1719</v>
      </c>
      <c r="F309" s="6"/>
      <c r="G309" s="40"/>
      <c r="H309" s="59"/>
    </row>
    <row r="310" spans="1:8" ht="32.4" x14ac:dyDescent="0.2">
      <c r="A310" s="7">
        <f t="shared" si="4"/>
        <v>306</v>
      </c>
      <c r="B310" s="6" t="s">
        <v>526</v>
      </c>
      <c r="C310" s="6" t="s">
        <v>598</v>
      </c>
      <c r="D310" s="56" t="s">
        <v>599</v>
      </c>
      <c r="E310" s="39" t="s">
        <v>1719</v>
      </c>
      <c r="F310" s="6"/>
      <c r="G310" s="40"/>
      <c r="H310" s="59"/>
    </row>
    <row r="311" spans="1:8" ht="32.4" x14ac:dyDescent="0.2">
      <c r="A311" s="7">
        <f t="shared" si="4"/>
        <v>307</v>
      </c>
      <c r="B311" s="6" t="s">
        <v>526</v>
      </c>
      <c r="C311" s="6" t="s">
        <v>598</v>
      </c>
      <c r="D311" s="56" t="s">
        <v>600</v>
      </c>
      <c r="E311" s="39" t="s">
        <v>1719</v>
      </c>
      <c r="F311" s="6"/>
      <c r="G311" s="40"/>
      <c r="H311" s="59"/>
    </row>
    <row r="312" spans="1:8" ht="43.2" x14ac:dyDescent="0.2">
      <c r="A312" s="7">
        <f t="shared" si="4"/>
        <v>308</v>
      </c>
      <c r="B312" s="6" t="s">
        <v>526</v>
      </c>
      <c r="C312" s="6" t="s">
        <v>598</v>
      </c>
      <c r="D312" s="56" t="s">
        <v>601</v>
      </c>
      <c r="E312" s="39" t="s">
        <v>1719</v>
      </c>
      <c r="F312" s="6"/>
      <c r="G312" s="40"/>
      <c r="H312" s="59"/>
    </row>
    <row r="313" spans="1:8" ht="21.6" x14ac:dyDescent="0.2">
      <c r="A313" s="7">
        <f t="shared" si="4"/>
        <v>309</v>
      </c>
      <c r="B313" s="6" t="s">
        <v>526</v>
      </c>
      <c r="C313" s="6" t="s">
        <v>598</v>
      </c>
      <c r="D313" s="56" t="s">
        <v>602</v>
      </c>
      <c r="E313" s="39" t="s">
        <v>1719</v>
      </c>
      <c r="F313" s="6"/>
      <c r="G313" s="40"/>
      <c r="H313" s="59"/>
    </row>
    <row r="314" spans="1:8" ht="21.6" x14ac:dyDescent="0.2">
      <c r="A314" s="7">
        <f t="shared" si="4"/>
        <v>310</v>
      </c>
      <c r="B314" s="6" t="s">
        <v>526</v>
      </c>
      <c r="C314" s="6" t="s">
        <v>598</v>
      </c>
      <c r="D314" s="56" t="s">
        <v>603</v>
      </c>
      <c r="E314" s="39" t="s">
        <v>1719</v>
      </c>
      <c r="F314" s="6"/>
      <c r="G314" s="40"/>
      <c r="H314" s="59"/>
    </row>
    <row r="315" spans="1:8" ht="21.6" x14ac:dyDescent="0.2">
      <c r="A315" s="7">
        <f t="shared" si="4"/>
        <v>311</v>
      </c>
      <c r="B315" s="6" t="s">
        <v>526</v>
      </c>
      <c r="C315" s="6" t="s">
        <v>598</v>
      </c>
      <c r="D315" s="56" t="s">
        <v>604</v>
      </c>
      <c r="E315" s="39" t="s">
        <v>1719</v>
      </c>
      <c r="F315" s="6"/>
      <c r="G315" s="40"/>
      <c r="H315" s="59"/>
    </row>
    <row r="316" spans="1:8" ht="21.6" x14ac:dyDescent="0.2">
      <c r="A316" s="7">
        <f t="shared" si="4"/>
        <v>312</v>
      </c>
      <c r="B316" s="6" t="s">
        <v>526</v>
      </c>
      <c r="C316" s="6" t="s">
        <v>598</v>
      </c>
      <c r="D316" s="56" t="s">
        <v>605</v>
      </c>
      <c r="E316" s="39" t="s">
        <v>1719</v>
      </c>
      <c r="F316" s="6"/>
      <c r="G316" s="40"/>
      <c r="H316" s="59"/>
    </row>
    <row r="317" spans="1:8" ht="21.6" x14ac:dyDescent="0.2">
      <c r="A317" s="7">
        <f t="shared" si="4"/>
        <v>313</v>
      </c>
      <c r="B317" s="6" t="s">
        <v>606</v>
      </c>
      <c r="C317" s="6" t="s">
        <v>307</v>
      </c>
      <c r="D317" s="56" t="s">
        <v>607</v>
      </c>
      <c r="E317" s="39" t="s">
        <v>1719</v>
      </c>
      <c r="F317" s="6"/>
      <c r="G317" s="40"/>
      <c r="H317" s="59"/>
    </row>
    <row r="318" spans="1:8" ht="21.6" x14ac:dyDescent="0.2">
      <c r="A318" s="7">
        <f t="shared" si="4"/>
        <v>314</v>
      </c>
      <c r="B318" s="6" t="s">
        <v>606</v>
      </c>
      <c r="C318" s="6" t="s">
        <v>307</v>
      </c>
      <c r="D318" s="56" t="s">
        <v>608</v>
      </c>
      <c r="E318" s="39" t="s">
        <v>1719</v>
      </c>
      <c r="F318" s="6"/>
      <c r="G318" s="40"/>
      <c r="H318" s="59"/>
    </row>
    <row r="319" spans="1:8" ht="32.4" x14ac:dyDescent="0.2">
      <c r="A319" s="7">
        <f t="shared" si="4"/>
        <v>315</v>
      </c>
      <c r="B319" s="6" t="s">
        <v>606</v>
      </c>
      <c r="C319" s="6" t="s">
        <v>307</v>
      </c>
      <c r="D319" s="56" t="s">
        <v>609</v>
      </c>
      <c r="E319" s="39" t="s">
        <v>1719</v>
      </c>
      <c r="F319" s="6"/>
      <c r="G319" s="40"/>
      <c r="H319" s="59"/>
    </row>
    <row r="320" spans="1:8" ht="32.4" x14ac:dyDescent="0.2">
      <c r="A320" s="7">
        <f t="shared" si="4"/>
        <v>316</v>
      </c>
      <c r="B320" s="6" t="s">
        <v>606</v>
      </c>
      <c r="C320" s="6" t="s">
        <v>307</v>
      </c>
      <c r="D320" s="56" t="s">
        <v>610</v>
      </c>
      <c r="E320" s="39"/>
      <c r="F320" s="6"/>
      <c r="G320" s="40"/>
      <c r="H320" s="59"/>
    </row>
    <row r="321" spans="1:8" ht="32.4" x14ac:dyDescent="0.2">
      <c r="A321" s="7">
        <f t="shared" si="4"/>
        <v>317</v>
      </c>
      <c r="B321" s="6" t="s">
        <v>606</v>
      </c>
      <c r="C321" s="6" t="s">
        <v>307</v>
      </c>
      <c r="D321" s="56" t="s">
        <v>611</v>
      </c>
      <c r="E321" s="39"/>
      <c r="F321" s="6"/>
      <c r="G321" s="40"/>
      <c r="H321" s="59"/>
    </row>
    <row r="322" spans="1:8" ht="21.6" x14ac:dyDescent="0.2">
      <c r="A322" s="7">
        <f t="shared" si="4"/>
        <v>318</v>
      </c>
      <c r="B322" s="6" t="s">
        <v>606</v>
      </c>
      <c r="C322" s="6" t="s">
        <v>612</v>
      </c>
      <c r="D322" s="56" t="s">
        <v>613</v>
      </c>
      <c r="E322" s="39" t="s">
        <v>1719</v>
      </c>
      <c r="F322" s="6"/>
      <c r="G322" s="40"/>
      <c r="H322" s="59"/>
    </row>
    <row r="323" spans="1:8" ht="21.6" x14ac:dyDescent="0.2">
      <c r="A323" s="7">
        <f t="shared" si="4"/>
        <v>319</v>
      </c>
      <c r="B323" s="6" t="s">
        <v>606</v>
      </c>
      <c r="C323" s="6" t="s">
        <v>612</v>
      </c>
      <c r="D323" s="56" t="s">
        <v>614</v>
      </c>
      <c r="E323" s="39"/>
      <c r="F323" s="6"/>
      <c r="G323" s="40"/>
      <c r="H323" s="59"/>
    </row>
    <row r="324" spans="1:8" ht="21.6" x14ac:dyDescent="0.2">
      <c r="A324" s="7">
        <f t="shared" ref="A324:A387" si="5">ROW()-4</f>
        <v>320</v>
      </c>
      <c r="B324" s="6" t="s">
        <v>606</v>
      </c>
      <c r="C324" s="6" t="s">
        <v>615</v>
      </c>
      <c r="D324" s="56" t="s">
        <v>616</v>
      </c>
      <c r="E324" s="39" t="s">
        <v>1719</v>
      </c>
      <c r="F324" s="6"/>
      <c r="G324" s="40"/>
      <c r="H324" s="59"/>
    </row>
    <row r="325" spans="1:8" ht="21.6" x14ac:dyDescent="0.2">
      <c r="A325" s="7">
        <f t="shared" si="5"/>
        <v>321</v>
      </c>
      <c r="B325" s="6" t="s">
        <v>606</v>
      </c>
      <c r="C325" s="6" t="s">
        <v>615</v>
      </c>
      <c r="D325" s="56" t="s">
        <v>617</v>
      </c>
      <c r="E325" s="39" t="s">
        <v>1719</v>
      </c>
      <c r="F325" s="6"/>
      <c r="G325" s="40"/>
      <c r="H325" s="59"/>
    </row>
    <row r="326" spans="1:8" ht="21.6" x14ac:dyDescent="0.2">
      <c r="A326" s="7">
        <f t="shared" si="5"/>
        <v>322</v>
      </c>
      <c r="B326" s="6" t="s">
        <v>606</v>
      </c>
      <c r="C326" s="6" t="s">
        <v>615</v>
      </c>
      <c r="D326" s="56" t="s">
        <v>618</v>
      </c>
      <c r="E326" s="39" t="s">
        <v>1719</v>
      </c>
      <c r="F326" s="6"/>
      <c r="G326" s="40"/>
      <c r="H326" s="59"/>
    </row>
    <row r="327" spans="1:8" ht="21.6" x14ac:dyDescent="0.2">
      <c r="A327" s="7">
        <f t="shared" si="5"/>
        <v>323</v>
      </c>
      <c r="B327" s="6" t="s">
        <v>606</v>
      </c>
      <c r="C327" s="6" t="s">
        <v>615</v>
      </c>
      <c r="D327" s="56" t="s">
        <v>619</v>
      </c>
      <c r="E327" s="39" t="s">
        <v>1719</v>
      </c>
      <c r="F327" s="6"/>
      <c r="G327" s="40"/>
      <c r="H327" s="59"/>
    </row>
    <row r="328" spans="1:8" ht="21.6" x14ac:dyDescent="0.2">
      <c r="A328" s="7">
        <f t="shared" si="5"/>
        <v>324</v>
      </c>
      <c r="B328" s="6" t="s">
        <v>606</v>
      </c>
      <c r="C328" s="6" t="s">
        <v>615</v>
      </c>
      <c r="D328" s="56" t="s">
        <v>535</v>
      </c>
      <c r="E328" s="39" t="s">
        <v>1719</v>
      </c>
      <c r="F328" s="6"/>
      <c r="G328" s="40"/>
      <c r="H328" s="59"/>
    </row>
    <row r="329" spans="1:8" ht="32.4" x14ac:dyDescent="0.2">
      <c r="A329" s="7">
        <f t="shared" si="5"/>
        <v>325</v>
      </c>
      <c r="B329" s="6" t="s">
        <v>606</v>
      </c>
      <c r="C329" s="6" t="s">
        <v>615</v>
      </c>
      <c r="D329" s="56" t="s">
        <v>620</v>
      </c>
      <c r="E329" s="39"/>
      <c r="F329" s="6"/>
      <c r="G329" s="40"/>
      <c r="H329" s="59"/>
    </row>
    <row r="330" spans="1:8" ht="21.6" x14ac:dyDescent="0.2">
      <c r="A330" s="7">
        <f t="shared" si="5"/>
        <v>326</v>
      </c>
      <c r="B330" s="6" t="s">
        <v>606</v>
      </c>
      <c r="C330" s="6" t="s">
        <v>545</v>
      </c>
      <c r="D330" s="56" t="s">
        <v>621</v>
      </c>
      <c r="E330" s="39" t="s">
        <v>1719</v>
      </c>
      <c r="F330" s="6"/>
      <c r="G330" s="40"/>
      <c r="H330" s="59"/>
    </row>
    <row r="331" spans="1:8" ht="21.6" x14ac:dyDescent="0.2">
      <c r="A331" s="7">
        <f t="shared" si="5"/>
        <v>327</v>
      </c>
      <c r="B331" s="6" t="s">
        <v>606</v>
      </c>
      <c r="C331" s="6" t="s">
        <v>545</v>
      </c>
      <c r="D331" s="56" t="s">
        <v>614</v>
      </c>
      <c r="E331" s="39"/>
      <c r="F331" s="6"/>
      <c r="G331" s="40"/>
      <c r="H331" s="59"/>
    </row>
    <row r="332" spans="1:8" ht="32.4" x14ac:dyDescent="0.2">
      <c r="A332" s="7">
        <f t="shared" si="5"/>
        <v>328</v>
      </c>
      <c r="B332" s="6" t="s">
        <v>606</v>
      </c>
      <c r="C332" s="6" t="s">
        <v>545</v>
      </c>
      <c r="D332" s="56" t="s">
        <v>622</v>
      </c>
      <c r="E332" s="39" t="s">
        <v>1719</v>
      </c>
      <c r="F332" s="6"/>
      <c r="G332" s="40"/>
      <c r="H332" s="59"/>
    </row>
    <row r="333" spans="1:8" ht="21.6" x14ac:dyDescent="0.2">
      <c r="A333" s="7">
        <f t="shared" si="5"/>
        <v>329</v>
      </c>
      <c r="B333" s="6" t="s">
        <v>606</v>
      </c>
      <c r="C333" s="6" t="s">
        <v>545</v>
      </c>
      <c r="D333" s="56" t="s">
        <v>614</v>
      </c>
      <c r="E333" s="39"/>
      <c r="F333" s="6"/>
      <c r="G333" s="40"/>
      <c r="H333" s="59"/>
    </row>
    <row r="334" spans="1:8" ht="21.6" x14ac:dyDescent="0.2">
      <c r="A334" s="7">
        <f t="shared" si="5"/>
        <v>330</v>
      </c>
      <c r="B334" s="6" t="s">
        <v>606</v>
      </c>
      <c r="C334" s="6" t="s">
        <v>623</v>
      </c>
      <c r="D334" s="56" t="s">
        <v>624</v>
      </c>
      <c r="E334" s="39" t="s">
        <v>1719</v>
      </c>
      <c r="F334" s="6"/>
      <c r="G334" s="40"/>
      <c r="H334" s="59"/>
    </row>
    <row r="335" spans="1:8" ht="21.6" x14ac:dyDescent="0.2">
      <c r="A335" s="7">
        <f t="shared" si="5"/>
        <v>331</v>
      </c>
      <c r="B335" s="6" t="s">
        <v>606</v>
      </c>
      <c r="C335" s="6" t="s">
        <v>623</v>
      </c>
      <c r="D335" s="56" t="s">
        <v>625</v>
      </c>
      <c r="E335" s="39"/>
      <c r="F335" s="6"/>
      <c r="G335" s="40"/>
      <c r="H335" s="59"/>
    </row>
    <row r="336" spans="1:8" ht="21.6" x14ac:dyDescent="0.2">
      <c r="A336" s="7">
        <f t="shared" si="5"/>
        <v>332</v>
      </c>
      <c r="B336" s="6" t="s">
        <v>606</v>
      </c>
      <c r="C336" s="6" t="s">
        <v>623</v>
      </c>
      <c r="D336" s="56" t="s">
        <v>614</v>
      </c>
      <c r="E336" s="39"/>
      <c r="F336" s="6"/>
      <c r="G336" s="40"/>
      <c r="H336" s="59"/>
    </row>
    <row r="337" spans="1:8" ht="32.4" x14ac:dyDescent="0.2">
      <c r="A337" s="7">
        <f t="shared" si="5"/>
        <v>333</v>
      </c>
      <c r="B337" s="6" t="s">
        <v>606</v>
      </c>
      <c r="C337" s="6" t="s">
        <v>623</v>
      </c>
      <c r="D337" s="56" t="s">
        <v>622</v>
      </c>
      <c r="E337" s="39" t="s">
        <v>1719</v>
      </c>
      <c r="F337" s="6"/>
      <c r="G337" s="40"/>
      <c r="H337" s="59"/>
    </row>
    <row r="338" spans="1:8" ht="21.6" x14ac:dyDescent="0.2">
      <c r="A338" s="7">
        <f t="shared" si="5"/>
        <v>334</v>
      </c>
      <c r="B338" s="6" t="s">
        <v>606</v>
      </c>
      <c r="C338" s="6" t="s">
        <v>626</v>
      </c>
      <c r="D338" s="56" t="s">
        <v>627</v>
      </c>
      <c r="E338" s="39" t="s">
        <v>1719</v>
      </c>
      <c r="F338" s="6"/>
      <c r="G338" s="40"/>
      <c r="H338" s="59"/>
    </row>
    <row r="339" spans="1:8" ht="21.6" x14ac:dyDescent="0.2">
      <c r="A339" s="7">
        <f t="shared" si="5"/>
        <v>335</v>
      </c>
      <c r="B339" s="6" t="s">
        <v>606</v>
      </c>
      <c r="C339" s="6" t="s">
        <v>626</v>
      </c>
      <c r="D339" s="56" t="s">
        <v>614</v>
      </c>
      <c r="E339" s="39"/>
      <c r="F339" s="6"/>
      <c r="G339" s="40"/>
      <c r="H339" s="59"/>
    </row>
    <row r="340" spans="1:8" ht="32.4" x14ac:dyDescent="0.2">
      <c r="A340" s="7">
        <f t="shared" si="5"/>
        <v>336</v>
      </c>
      <c r="B340" s="6" t="s">
        <v>606</v>
      </c>
      <c r="C340" s="6" t="s">
        <v>628</v>
      </c>
      <c r="D340" s="56" t="s">
        <v>629</v>
      </c>
      <c r="E340" s="39"/>
      <c r="F340" s="6"/>
      <c r="G340" s="40"/>
      <c r="H340" s="59"/>
    </row>
    <row r="341" spans="1:8" ht="21.6" x14ac:dyDescent="0.2">
      <c r="A341" s="7">
        <f t="shared" si="5"/>
        <v>337</v>
      </c>
      <c r="B341" s="6" t="s">
        <v>606</v>
      </c>
      <c r="C341" s="6" t="s">
        <v>628</v>
      </c>
      <c r="D341" s="56" t="s">
        <v>602</v>
      </c>
      <c r="E341" s="39" t="s">
        <v>1719</v>
      </c>
      <c r="F341" s="6"/>
      <c r="G341" s="40"/>
      <c r="H341" s="59"/>
    </row>
    <row r="342" spans="1:8" ht="21.6" x14ac:dyDescent="0.2">
      <c r="A342" s="7">
        <f t="shared" si="5"/>
        <v>338</v>
      </c>
      <c r="B342" s="6" t="s">
        <v>606</v>
      </c>
      <c r="C342" s="6" t="s">
        <v>630</v>
      </c>
      <c r="D342" s="56" t="s">
        <v>631</v>
      </c>
      <c r="E342" s="39" t="s">
        <v>1719</v>
      </c>
      <c r="F342" s="6"/>
      <c r="G342" s="40"/>
      <c r="H342" s="59"/>
    </row>
    <row r="343" spans="1:8" ht="32.4" x14ac:dyDescent="0.2">
      <c r="A343" s="7">
        <f t="shared" si="5"/>
        <v>339</v>
      </c>
      <c r="B343" s="6" t="s">
        <v>606</v>
      </c>
      <c r="C343" s="6" t="s">
        <v>630</v>
      </c>
      <c r="D343" s="56" t="s">
        <v>632</v>
      </c>
      <c r="E343" s="39" t="s">
        <v>1719</v>
      </c>
      <c r="F343" s="6"/>
      <c r="G343" s="40"/>
      <c r="H343" s="59"/>
    </row>
    <row r="344" spans="1:8" ht="32.4" x14ac:dyDescent="0.2">
      <c r="A344" s="7">
        <f t="shared" si="5"/>
        <v>340</v>
      </c>
      <c r="B344" s="6" t="s">
        <v>606</v>
      </c>
      <c r="C344" s="6" t="s">
        <v>630</v>
      </c>
      <c r="D344" s="25" t="s">
        <v>633</v>
      </c>
      <c r="E344" s="39" t="s">
        <v>1719</v>
      </c>
      <c r="F344" s="6"/>
      <c r="G344" s="40"/>
      <c r="H344" s="59"/>
    </row>
    <row r="345" spans="1:8" ht="32.4" x14ac:dyDescent="0.2">
      <c r="A345" s="7">
        <f t="shared" si="5"/>
        <v>341</v>
      </c>
      <c r="B345" s="6" t="s">
        <v>634</v>
      </c>
      <c r="C345" s="7" t="s">
        <v>635</v>
      </c>
      <c r="D345" s="56" t="s">
        <v>636</v>
      </c>
      <c r="E345" s="39" t="s">
        <v>1719</v>
      </c>
      <c r="F345" s="6"/>
      <c r="G345" s="40"/>
      <c r="H345" s="59"/>
    </row>
    <row r="346" spans="1:8" ht="21.6" x14ac:dyDescent="0.2">
      <c r="A346" s="7">
        <f t="shared" si="5"/>
        <v>342</v>
      </c>
      <c r="B346" s="6" t="s">
        <v>634</v>
      </c>
      <c r="C346" s="7" t="s">
        <v>635</v>
      </c>
      <c r="D346" s="56" t="s">
        <v>637</v>
      </c>
      <c r="E346" s="39" t="s">
        <v>1719</v>
      </c>
      <c r="F346" s="6"/>
      <c r="G346" s="40"/>
      <c r="H346" s="59"/>
    </row>
    <row r="347" spans="1:8" ht="21.6" x14ac:dyDescent="0.2">
      <c r="A347" s="7">
        <f t="shared" si="5"/>
        <v>343</v>
      </c>
      <c r="B347" s="6" t="s">
        <v>634</v>
      </c>
      <c r="C347" s="6" t="s">
        <v>638</v>
      </c>
      <c r="D347" s="56" t="s">
        <v>639</v>
      </c>
      <c r="E347" s="39" t="s">
        <v>1719</v>
      </c>
      <c r="F347" s="6"/>
      <c r="G347" s="40"/>
      <c r="H347" s="59"/>
    </row>
    <row r="348" spans="1:8" ht="21.6" x14ac:dyDescent="0.2">
      <c r="A348" s="7">
        <f t="shared" si="5"/>
        <v>344</v>
      </c>
      <c r="B348" s="6" t="s">
        <v>634</v>
      </c>
      <c r="C348" s="6" t="s">
        <v>638</v>
      </c>
      <c r="D348" s="56" t="s">
        <v>640</v>
      </c>
      <c r="E348" s="39" t="s">
        <v>1719</v>
      </c>
      <c r="F348" s="6"/>
      <c r="G348" s="40"/>
      <c r="H348" s="59"/>
    </row>
    <row r="349" spans="1:8" ht="21.6" x14ac:dyDescent="0.2">
      <c r="A349" s="7">
        <f t="shared" si="5"/>
        <v>345</v>
      </c>
      <c r="B349" s="6" t="s">
        <v>634</v>
      </c>
      <c r="C349" s="26" t="s">
        <v>641</v>
      </c>
      <c r="D349" s="56" t="s">
        <v>642</v>
      </c>
      <c r="E349" s="39" t="s">
        <v>1719</v>
      </c>
      <c r="F349" s="6"/>
      <c r="G349" s="40"/>
      <c r="H349" s="59"/>
    </row>
    <row r="350" spans="1:8" ht="21.6" x14ac:dyDescent="0.2">
      <c r="A350" s="7">
        <f t="shared" si="5"/>
        <v>346</v>
      </c>
      <c r="B350" s="6" t="s">
        <v>634</v>
      </c>
      <c r="C350" s="26" t="s">
        <v>641</v>
      </c>
      <c r="D350" s="56" t="s">
        <v>643</v>
      </c>
      <c r="E350" s="39" t="s">
        <v>1719</v>
      </c>
      <c r="F350" s="6"/>
      <c r="G350" s="40"/>
      <c r="H350" s="59"/>
    </row>
    <row r="351" spans="1:8" ht="32.4" x14ac:dyDescent="0.2">
      <c r="A351" s="7">
        <f t="shared" si="5"/>
        <v>347</v>
      </c>
      <c r="B351" s="6" t="s">
        <v>634</v>
      </c>
      <c r="C351" s="26" t="s">
        <v>644</v>
      </c>
      <c r="D351" s="56" t="s">
        <v>645</v>
      </c>
      <c r="E351" s="39" t="s">
        <v>1719</v>
      </c>
      <c r="F351" s="6"/>
      <c r="G351" s="40"/>
      <c r="H351" s="59"/>
    </row>
    <row r="352" spans="1:8" ht="32.4" x14ac:dyDescent="0.2">
      <c r="A352" s="7">
        <f t="shared" si="5"/>
        <v>348</v>
      </c>
      <c r="B352" s="6" t="s">
        <v>634</v>
      </c>
      <c r="C352" s="26" t="s">
        <v>644</v>
      </c>
      <c r="D352" s="56" t="s">
        <v>646</v>
      </c>
      <c r="E352" s="39" t="s">
        <v>1719</v>
      </c>
      <c r="F352" s="6"/>
      <c r="G352" s="40"/>
      <c r="H352" s="59"/>
    </row>
    <row r="353" spans="1:8" ht="21.6" x14ac:dyDescent="0.2">
      <c r="A353" s="7">
        <f t="shared" si="5"/>
        <v>349</v>
      </c>
      <c r="B353" s="6" t="s">
        <v>634</v>
      </c>
      <c r="C353" s="6" t="s">
        <v>647</v>
      </c>
      <c r="D353" s="56" t="s">
        <v>648</v>
      </c>
      <c r="E353" s="39" t="s">
        <v>1719</v>
      </c>
      <c r="F353" s="6"/>
      <c r="G353" s="40"/>
      <c r="H353" s="59"/>
    </row>
    <row r="354" spans="1:8" ht="21.6" x14ac:dyDescent="0.2">
      <c r="A354" s="7">
        <f t="shared" si="5"/>
        <v>350</v>
      </c>
      <c r="B354" s="6" t="s">
        <v>634</v>
      </c>
      <c r="C354" s="6" t="s">
        <v>647</v>
      </c>
      <c r="D354" s="56" t="s">
        <v>649</v>
      </c>
      <c r="E354" s="39" t="s">
        <v>1719</v>
      </c>
      <c r="F354" s="6"/>
      <c r="G354" s="40"/>
      <c r="H354" s="59"/>
    </row>
    <row r="355" spans="1:8" ht="21.6" x14ac:dyDescent="0.2">
      <c r="A355" s="7">
        <f t="shared" si="5"/>
        <v>351</v>
      </c>
      <c r="B355" s="6" t="s">
        <v>634</v>
      </c>
      <c r="C355" s="26" t="s">
        <v>650</v>
      </c>
      <c r="D355" s="56" t="s">
        <v>651</v>
      </c>
      <c r="E355" s="39" t="s">
        <v>1719</v>
      </c>
      <c r="F355" s="6"/>
      <c r="G355" s="40"/>
      <c r="H355" s="59"/>
    </row>
    <row r="356" spans="1:8" ht="21.6" x14ac:dyDescent="0.2">
      <c r="A356" s="7">
        <f t="shared" si="5"/>
        <v>352</v>
      </c>
      <c r="B356" s="6" t="s">
        <v>634</v>
      </c>
      <c r="C356" s="26" t="s">
        <v>650</v>
      </c>
      <c r="D356" s="56" t="s">
        <v>652</v>
      </c>
      <c r="E356" s="39" t="s">
        <v>1719</v>
      </c>
      <c r="F356" s="6"/>
      <c r="G356" s="40"/>
      <c r="H356" s="59"/>
    </row>
    <row r="357" spans="1:8" ht="21.6" x14ac:dyDescent="0.2">
      <c r="A357" s="7">
        <f t="shared" si="5"/>
        <v>353</v>
      </c>
      <c r="B357" s="6" t="s">
        <v>634</v>
      </c>
      <c r="C357" s="26" t="s">
        <v>650</v>
      </c>
      <c r="D357" s="56" t="s">
        <v>653</v>
      </c>
      <c r="E357" s="39" t="s">
        <v>1719</v>
      </c>
      <c r="F357" s="6"/>
      <c r="G357" s="40"/>
      <c r="H357" s="59"/>
    </row>
    <row r="358" spans="1:8" ht="32.4" x14ac:dyDescent="0.2">
      <c r="A358" s="7">
        <f t="shared" si="5"/>
        <v>354</v>
      </c>
      <c r="B358" s="6" t="s">
        <v>634</v>
      </c>
      <c r="C358" s="26" t="s">
        <v>654</v>
      </c>
      <c r="D358" s="56" t="s">
        <v>655</v>
      </c>
      <c r="E358" s="39" t="s">
        <v>1719</v>
      </c>
      <c r="F358" s="6"/>
      <c r="G358" s="40"/>
      <c r="H358" s="59"/>
    </row>
    <row r="359" spans="1:8" ht="32.4" x14ac:dyDescent="0.2">
      <c r="A359" s="7">
        <f t="shared" si="5"/>
        <v>355</v>
      </c>
      <c r="B359" s="6" t="s">
        <v>634</v>
      </c>
      <c r="C359" s="26" t="s">
        <v>654</v>
      </c>
      <c r="D359" s="56" t="s">
        <v>656</v>
      </c>
      <c r="E359" s="39" t="s">
        <v>1719</v>
      </c>
      <c r="F359" s="6"/>
      <c r="G359" s="40"/>
      <c r="H359" s="59"/>
    </row>
    <row r="360" spans="1:8" ht="32.4" x14ac:dyDescent="0.2">
      <c r="A360" s="7">
        <f t="shared" si="5"/>
        <v>356</v>
      </c>
      <c r="B360" s="6" t="s">
        <v>634</v>
      </c>
      <c r="C360" s="26" t="s">
        <v>654</v>
      </c>
      <c r="D360" s="56" t="s">
        <v>657</v>
      </c>
      <c r="E360" s="39" t="s">
        <v>1719</v>
      </c>
      <c r="F360" s="6"/>
      <c r="G360" s="40"/>
      <c r="H360" s="59"/>
    </row>
    <row r="361" spans="1:8" ht="21.6" x14ac:dyDescent="0.2">
      <c r="A361" s="7">
        <f t="shared" si="5"/>
        <v>357</v>
      </c>
      <c r="B361" s="6" t="s">
        <v>634</v>
      </c>
      <c r="C361" s="26" t="s">
        <v>658</v>
      </c>
      <c r="D361" s="56" t="s">
        <v>659</v>
      </c>
      <c r="E361" s="39" t="s">
        <v>1719</v>
      </c>
      <c r="F361" s="6"/>
      <c r="G361" s="40"/>
      <c r="H361" s="59"/>
    </row>
    <row r="362" spans="1:8" ht="21.6" x14ac:dyDescent="0.2">
      <c r="A362" s="7">
        <f t="shared" si="5"/>
        <v>358</v>
      </c>
      <c r="B362" s="6" t="s">
        <v>634</v>
      </c>
      <c r="C362" s="26" t="s">
        <v>658</v>
      </c>
      <c r="D362" s="56" t="s">
        <v>660</v>
      </c>
      <c r="E362" s="39" t="s">
        <v>1719</v>
      </c>
      <c r="F362" s="6"/>
      <c r="G362" s="40"/>
      <c r="H362" s="59"/>
    </row>
    <row r="363" spans="1:8" ht="21.6" x14ac:dyDescent="0.2">
      <c r="A363" s="7">
        <f t="shared" si="5"/>
        <v>359</v>
      </c>
      <c r="B363" s="6" t="s">
        <v>634</v>
      </c>
      <c r="C363" s="26" t="s">
        <v>658</v>
      </c>
      <c r="D363" s="56" t="s">
        <v>661</v>
      </c>
      <c r="E363" s="39" t="s">
        <v>1719</v>
      </c>
      <c r="F363" s="6"/>
      <c r="G363" s="40"/>
      <c r="H363" s="59"/>
    </row>
    <row r="364" spans="1:8" ht="21.6" x14ac:dyDescent="0.2">
      <c r="A364" s="7">
        <f t="shared" si="5"/>
        <v>360</v>
      </c>
      <c r="B364" s="6" t="s">
        <v>634</v>
      </c>
      <c r="C364" s="26" t="s">
        <v>658</v>
      </c>
      <c r="D364" s="56" t="s">
        <v>662</v>
      </c>
      <c r="E364" s="39" t="s">
        <v>1719</v>
      </c>
      <c r="F364" s="6"/>
      <c r="G364" s="40"/>
      <c r="H364" s="59"/>
    </row>
    <row r="365" spans="1:8" ht="32.4" x14ac:dyDescent="0.2">
      <c r="A365" s="7">
        <f t="shared" si="5"/>
        <v>361</v>
      </c>
      <c r="B365" s="6" t="s">
        <v>634</v>
      </c>
      <c r="C365" s="26" t="s">
        <v>658</v>
      </c>
      <c r="D365" s="56" t="s">
        <v>663</v>
      </c>
      <c r="E365" s="39" t="s">
        <v>1719</v>
      </c>
      <c r="F365" s="6"/>
      <c r="G365" s="40"/>
      <c r="H365" s="59"/>
    </row>
    <row r="366" spans="1:8" ht="32.4" x14ac:dyDescent="0.2">
      <c r="A366" s="7">
        <f t="shared" si="5"/>
        <v>362</v>
      </c>
      <c r="B366" s="6" t="s">
        <v>634</v>
      </c>
      <c r="C366" s="26" t="s">
        <v>658</v>
      </c>
      <c r="D366" s="56" t="s">
        <v>664</v>
      </c>
      <c r="E366" s="39" t="s">
        <v>1719</v>
      </c>
      <c r="F366" s="6"/>
      <c r="G366" s="40"/>
      <c r="H366" s="59"/>
    </row>
    <row r="367" spans="1:8" ht="32.4" x14ac:dyDescent="0.2">
      <c r="A367" s="7">
        <f t="shared" si="5"/>
        <v>363</v>
      </c>
      <c r="B367" s="6" t="s">
        <v>634</v>
      </c>
      <c r="C367" s="26" t="s">
        <v>658</v>
      </c>
      <c r="D367" s="56" t="s">
        <v>665</v>
      </c>
      <c r="E367" s="39" t="s">
        <v>1719</v>
      </c>
      <c r="F367" s="6"/>
      <c r="G367" s="40"/>
      <c r="H367" s="59"/>
    </row>
    <row r="368" spans="1:8" ht="32.4" x14ac:dyDescent="0.2">
      <c r="A368" s="7">
        <f t="shared" si="5"/>
        <v>364</v>
      </c>
      <c r="B368" s="6" t="s">
        <v>634</v>
      </c>
      <c r="C368" s="26" t="s">
        <v>658</v>
      </c>
      <c r="D368" s="56" t="s">
        <v>666</v>
      </c>
      <c r="E368" s="39" t="s">
        <v>1719</v>
      </c>
      <c r="F368" s="6"/>
      <c r="G368" s="40"/>
      <c r="H368" s="59"/>
    </row>
    <row r="369" spans="1:8" ht="32.4" x14ac:dyDescent="0.2">
      <c r="A369" s="7">
        <f t="shared" si="5"/>
        <v>365</v>
      </c>
      <c r="B369" s="6" t="s">
        <v>634</v>
      </c>
      <c r="C369" s="26" t="s">
        <v>658</v>
      </c>
      <c r="D369" s="56" t="s">
        <v>667</v>
      </c>
      <c r="E369" s="39" t="s">
        <v>1719</v>
      </c>
      <c r="F369" s="6"/>
      <c r="G369" s="40"/>
      <c r="H369" s="59"/>
    </row>
    <row r="370" spans="1:8" ht="32.4" x14ac:dyDescent="0.2">
      <c r="A370" s="7">
        <f t="shared" si="5"/>
        <v>366</v>
      </c>
      <c r="B370" s="6" t="s">
        <v>634</v>
      </c>
      <c r="C370" s="26" t="s">
        <v>668</v>
      </c>
      <c r="D370" s="56" t="s">
        <v>669</v>
      </c>
      <c r="E370" s="39" t="s">
        <v>1719</v>
      </c>
      <c r="F370" s="6"/>
      <c r="G370" s="40"/>
      <c r="H370" s="59"/>
    </row>
    <row r="371" spans="1:8" ht="32.4" x14ac:dyDescent="0.2">
      <c r="A371" s="7">
        <f t="shared" si="5"/>
        <v>367</v>
      </c>
      <c r="B371" s="6" t="s">
        <v>634</v>
      </c>
      <c r="C371" s="26" t="s">
        <v>668</v>
      </c>
      <c r="D371" s="56" t="s">
        <v>670</v>
      </c>
      <c r="E371" s="39" t="s">
        <v>1719</v>
      </c>
      <c r="F371" s="6"/>
      <c r="G371" s="40"/>
      <c r="H371" s="59"/>
    </row>
    <row r="372" spans="1:8" ht="32.4" x14ac:dyDescent="0.2">
      <c r="A372" s="7">
        <f t="shared" si="5"/>
        <v>368</v>
      </c>
      <c r="B372" s="6" t="s">
        <v>634</v>
      </c>
      <c r="C372" s="26" t="s">
        <v>668</v>
      </c>
      <c r="D372" s="56" t="s">
        <v>671</v>
      </c>
      <c r="E372" s="39" t="s">
        <v>1719</v>
      </c>
      <c r="F372" s="6"/>
      <c r="G372" s="40"/>
      <c r="H372" s="59"/>
    </row>
    <row r="373" spans="1:8" ht="32.4" x14ac:dyDescent="0.2">
      <c r="A373" s="7">
        <f t="shared" si="5"/>
        <v>369</v>
      </c>
      <c r="B373" s="6" t="s">
        <v>634</v>
      </c>
      <c r="C373" s="26" t="s">
        <v>668</v>
      </c>
      <c r="D373" s="56" t="s">
        <v>672</v>
      </c>
      <c r="E373" s="39" t="s">
        <v>1719</v>
      </c>
      <c r="F373" s="6"/>
      <c r="G373" s="40"/>
      <c r="H373" s="59"/>
    </row>
    <row r="374" spans="1:8" ht="32.4" x14ac:dyDescent="0.2">
      <c r="A374" s="7">
        <f t="shared" si="5"/>
        <v>370</v>
      </c>
      <c r="B374" s="6" t="s">
        <v>634</v>
      </c>
      <c r="C374" s="26" t="s">
        <v>673</v>
      </c>
      <c r="D374" s="56" t="s">
        <v>674</v>
      </c>
      <c r="E374" s="39" t="s">
        <v>1719</v>
      </c>
      <c r="F374" s="6"/>
      <c r="G374" s="40"/>
      <c r="H374" s="59"/>
    </row>
    <row r="375" spans="1:8" ht="32.4" x14ac:dyDescent="0.2">
      <c r="A375" s="7">
        <f t="shared" si="5"/>
        <v>371</v>
      </c>
      <c r="B375" s="6" t="s">
        <v>634</v>
      </c>
      <c r="C375" s="26" t="s">
        <v>673</v>
      </c>
      <c r="D375" s="56" t="s">
        <v>675</v>
      </c>
      <c r="E375" s="39" t="s">
        <v>1719</v>
      </c>
      <c r="F375" s="6"/>
      <c r="G375" s="40"/>
      <c r="H375" s="59"/>
    </row>
    <row r="376" spans="1:8" ht="97.2" x14ac:dyDescent="0.2">
      <c r="A376" s="7">
        <f t="shared" si="5"/>
        <v>372</v>
      </c>
      <c r="B376" s="6" t="s">
        <v>634</v>
      </c>
      <c r="C376" s="7" t="s">
        <v>676</v>
      </c>
      <c r="D376" s="56" t="s">
        <v>677</v>
      </c>
      <c r="E376" s="39" t="s">
        <v>1719</v>
      </c>
      <c r="F376" s="6"/>
      <c r="G376" s="40"/>
      <c r="H376" s="59"/>
    </row>
    <row r="377" spans="1:8" ht="75.599999999999994" x14ac:dyDescent="0.2">
      <c r="A377" s="7">
        <f t="shared" si="5"/>
        <v>373</v>
      </c>
      <c r="B377" s="6" t="s">
        <v>2</v>
      </c>
      <c r="C377" s="6" t="s">
        <v>678</v>
      </c>
      <c r="D377" s="56" t="s">
        <v>679</v>
      </c>
      <c r="E377" s="39" t="s">
        <v>1719</v>
      </c>
      <c r="F377" s="6"/>
      <c r="G377" s="40"/>
      <c r="H377" s="59"/>
    </row>
    <row r="378" spans="1:8" ht="75.599999999999994" x14ac:dyDescent="0.2">
      <c r="A378" s="7">
        <f t="shared" si="5"/>
        <v>374</v>
      </c>
      <c r="B378" s="6" t="s">
        <v>2</v>
      </c>
      <c r="C378" s="6" t="s">
        <v>680</v>
      </c>
      <c r="D378" s="56" t="s">
        <v>681</v>
      </c>
      <c r="E378" s="39" t="s">
        <v>1719</v>
      </c>
      <c r="F378" s="6"/>
      <c r="G378" s="40"/>
      <c r="H378" s="59"/>
    </row>
    <row r="379" spans="1:8" ht="75.599999999999994" x14ac:dyDescent="0.2">
      <c r="A379" s="7">
        <f t="shared" si="5"/>
        <v>375</v>
      </c>
      <c r="B379" s="6" t="s">
        <v>2</v>
      </c>
      <c r="C379" s="6" t="s">
        <v>523</v>
      </c>
      <c r="D379" s="56" t="s">
        <v>682</v>
      </c>
      <c r="E379" s="39" t="s">
        <v>1719</v>
      </c>
      <c r="F379" s="6"/>
      <c r="G379" s="40"/>
      <c r="H379" s="59"/>
    </row>
    <row r="380" spans="1:8" ht="75.599999999999994" x14ac:dyDescent="0.2">
      <c r="A380" s="7">
        <f t="shared" si="5"/>
        <v>376</v>
      </c>
      <c r="B380" s="6" t="s">
        <v>2</v>
      </c>
      <c r="C380" s="6" t="s">
        <v>683</v>
      </c>
      <c r="D380" s="56" t="s">
        <v>684</v>
      </c>
      <c r="E380" s="39"/>
      <c r="F380" s="6"/>
      <c r="G380" s="40"/>
      <c r="H380" s="59"/>
    </row>
    <row r="381" spans="1:8" ht="75.599999999999994" x14ac:dyDescent="0.2">
      <c r="A381" s="7">
        <f t="shared" si="5"/>
        <v>377</v>
      </c>
      <c r="B381" s="6" t="s">
        <v>2</v>
      </c>
      <c r="C381" s="6" t="s">
        <v>685</v>
      </c>
      <c r="D381" s="56" t="s">
        <v>686</v>
      </c>
      <c r="E381" s="39" t="s">
        <v>1719</v>
      </c>
      <c r="F381" s="6"/>
      <c r="G381" s="40"/>
      <c r="H381" s="59"/>
    </row>
    <row r="382" spans="1:8" ht="75.599999999999994" x14ac:dyDescent="0.2">
      <c r="A382" s="7">
        <f t="shared" si="5"/>
        <v>378</v>
      </c>
      <c r="B382" s="6" t="s">
        <v>2</v>
      </c>
      <c r="C382" s="6" t="s">
        <v>531</v>
      </c>
      <c r="D382" s="56" t="s">
        <v>687</v>
      </c>
      <c r="E382" s="39" t="s">
        <v>1719</v>
      </c>
      <c r="F382" s="6"/>
      <c r="G382" s="40"/>
      <c r="H382" s="59"/>
    </row>
    <row r="383" spans="1:8" ht="86.4" x14ac:dyDescent="0.2">
      <c r="A383" s="7">
        <f t="shared" si="5"/>
        <v>379</v>
      </c>
      <c r="B383" s="6" t="s">
        <v>2</v>
      </c>
      <c r="C383" s="6" t="s">
        <v>545</v>
      </c>
      <c r="D383" s="56" t="s">
        <v>688</v>
      </c>
      <c r="E383" s="39" t="s">
        <v>1719</v>
      </c>
      <c r="F383" s="6"/>
      <c r="G383" s="40"/>
      <c r="H383" s="59"/>
    </row>
    <row r="384" spans="1:8" ht="21.6" x14ac:dyDescent="0.2">
      <c r="A384" s="7">
        <f t="shared" si="5"/>
        <v>380</v>
      </c>
      <c r="B384" s="6" t="s">
        <v>2</v>
      </c>
      <c r="C384" s="6" t="s">
        <v>556</v>
      </c>
      <c r="D384" s="56" t="s">
        <v>1736</v>
      </c>
      <c r="E384" s="39"/>
      <c r="F384" s="6"/>
      <c r="G384" s="40"/>
      <c r="H384" s="59"/>
    </row>
    <row r="385" spans="1:8" ht="21.6" x14ac:dyDescent="0.2">
      <c r="A385" s="7">
        <f t="shared" si="5"/>
        <v>381</v>
      </c>
      <c r="B385" s="6" t="s">
        <v>2</v>
      </c>
      <c r="C385" s="6" t="s">
        <v>551</v>
      </c>
      <c r="D385" s="56" t="s">
        <v>1735</v>
      </c>
      <c r="E385" s="39"/>
      <c r="F385" s="6"/>
      <c r="G385" s="40"/>
      <c r="H385" s="59"/>
    </row>
    <row r="386" spans="1:8" ht="21.6" x14ac:dyDescent="0.2">
      <c r="A386" s="7">
        <f t="shared" si="5"/>
        <v>382</v>
      </c>
      <c r="B386" s="6" t="s">
        <v>2</v>
      </c>
      <c r="C386" s="6" t="s">
        <v>554</v>
      </c>
      <c r="D386" s="56" t="s">
        <v>1734</v>
      </c>
      <c r="E386" s="39"/>
      <c r="F386" s="6"/>
      <c r="G386" s="40"/>
      <c r="H386" s="59"/>
    </row>
    <row r="387" spans="1:8" ht="21.6" x14ac:dyDescent="0.2">
      <c r="A387" s="7">
        <f t="shared" si="5"/>
        <v>383</v>
      </c>
      <c r="B387" s="6" t="s">
        <v>2</v>
      </c>
      <c r="C387" s="6" t="s">
        <v>541</v>
      </c>
      <c r="D387" s="56" t="s">
        <v>1733</v>
      </c>
      <c r="E387" s="39"/>
      <c r="F387" s="6"/>
      <c r="G387" s="40"/>
      <c r="H387" s="59"/>
    </row>
    <row r="388" spans="1:8" ht="86.4" x14ac:dyDescent="0.2">
      <c r="A388" s="7">
        <f t="shared" ref="A388:A451" si="6">ROW()-4</f>
        <v>384</v>
      </c>
      <c r="B388" s="6" t="s">
        <v>2</v>
      </c>
      <c r="C388" s="6" t="s">
        <v>558</v>
      </c>
      <c r="D388" s="56" t="s">
        <v>689</v>
      </c>
      <c r="E388" s="39" t="s">
        <v>1719</v>
      </c>
      <c r="F388" s="6"/>
      <c r="G388" s="40"/>
      <c r="H388" s="59"/>
    </row>
    <row r="389" spans="1:8" ht="86.4" x14ac:dyDescent="0.2">
      <c r="A389" s="7">
        <f t="shared" si="6"/>
        <v>385</v>
      </c>
      <c r="B389" s="6" t="s">
        <v>2</v>
      </c>
      <c r="C389" s="6" t="s">
        <v>567</v>
      </c>
      <c r="D389" s="56" t="s">
        <v>690</v>
      </c>
      <c r="E389" s="39" t="s">
        <v>1719</v>
      </c>
      <c r="F389" s="6"/>
      <c r="G389" s="40"/>
      <c r="H389" s="59"/>
    </row>
    <row r="390" spans="1:8" ht="86.4" x14ac:dyDescent="0.2">
      <c r="A390" s="7">
        <f t="shared" si="6"/>
        <v>386</v>
      </c>
      <c r="B390" s="6" t="s">
        <v>2</v>
      </c>
      <c r="C390" s="6" t="s">
        <v>583</v>
      </c>
      <c r="D390" s="56" t="s">
        <v>691</v>
      </c>
      <c r="E390" s="39" t="s">
        <v>1719</v>
      </c>
      <c r="F390" s="6"/>
      <c r="G390" s="40"/>
      <c r="H390" s="59"/>
    </row>
    <row r="391" spans="1:8" ht="75.599999999999994" x14ac:dyDescent="0.2">
      <c r="A391" s="7">
        <f t="shared" si="6"/>
        <v>387</v>
      </c>
      <c r="B391" s="6" t="s">
        <v>2</v>
      </c>
      <c r="C391" s="6" t="s">
        <v>593</v>
      </c>
      <c r="D391" s="56" t="s">
        <v>692</v>
      </c>
      <c r="E391" s="39" t="s">
        <v>1719</v>
      </c>
      <c r="F391" s="6"/>
      <c r="G391" s="40"/>
      <c r="H391" s="59"/>
    </row>
    <row r="392" spans="1:8" ht="75.599999999999994" x14ac:dyDescent="0.2">
      <c r="A392" s="7">
        <f t="shared" si="6"/>
        <v>388</v>
      </c>
      <c r="B392" s="6" t="s">
        <v>2</v>
      </c>
      <c r="C392" s="6" t="s">
        <v>693</v>
      </c>
      <c r="D392" s="56" t="s">
        <v>694</v>
      </c>
      <c r="E392" s="39" t="s">
        <v>1719</v>
      </c>
      <c r="F392" s="6"/>
      <c r="G392" s="40"/>
      <c r="H392" s="59"/>
    </row>
    <row r="393" spans="1:8" ht="75.599999999999994" x14ac:dyDescent="0.2">
      <c r="A393" s="7">
        <f t="shared" si="6"/>
        <v>389</v>
      </c>
      <c r="B393" s="6" t="s">
        <v>2</v>
      </c>
      <c r="C393" s="6" t="s">
        <v>695</v>
      </c>
      <c r="D393" s="56" t="s">
        <v>696</v>
      </c>
      <c r="E393" s="39" t="s">
        <v>1719</v>
      </c>
      <c r="F393" s="6"/>
      <c r="G393" s="40"/>
      <c r="H393" s="59"/>
    </row>
    <row r="394" spans="1:8" ht="75.599999999999994" x14ac:dyDescent="0.2">
      <c r="A394" s="7">
        <f t="shared" si="6"/>
        <v>390</v>
      </c>
      <c r="B394" s="6" t="s">
        <v>2</v>
      </c>
      <c r="C394" s="6" t="s">
        <v>697</v>
      </c>
      <c r="D394" s="56" t="s">
        <v>698</v>
      </c>
      <c r="E394" s="39" t="s">
        <v>1719</v>
      </c>
      <c r="F394" s="6"/>
      <c r="G394" s="40"/>
      <c r="H394" s="59"/>
    </row>
    <row r="395" spans="1:8" ht="75.599999999999994" x14ac:dyDescent="0.2">
      <c r="A395" s="7">
        <f t="shared" si="6"/>
        <v>391</v>
      </c>
      <c r="B395" s="6" t="s">
        <v>2</v>
      </c>
      <c r="C395" s="6" t="s">
        <v>699</v>
      </c>
      <c r="D395" s="56" t="s">
        <v>700</v>
      </c>
      <c r="E395" s="39" t="s">
        <v>1719</v>
      </c>
      <c r="F395" s="6"/>
      <c r="G395" s="40"/>
      <c r="H395" s="59"/>
    </row>
    <row r="396" spans="1:8" ht="75.599999999999994" x14ac:dyDescent="0.2">
      <c r="A396" s="7">
        <f t="shared" si="6"/>
        <v>392</v>
      </c>
      <c r="B396" s="6" t="s">
        <v>2</v>
      </c>
      <c r="C396" s="6" t="s">
        <v>701</v>
      </c>
      <c r="D396" s="56" t="s">
        <v>702</v>
      </c>
      <c r="E396" s="39" t="s">
        <v>1719</v>
      </c>
      <c r="F396" s="6"/>
      <c r="G396" s="40"/>
      <c r="H396" s="59"/>
    </row>
    <row r="397" spans="1:8" ht="86.4" x14ac:dyDescent="0.2">
      <c r="A397" s="7">
        <f t="shared" si="6"/>
        <v>393</v>
      </c>
      <c r="B397" s="6" t="s">
        <v>2</v>
      </c>
      <c r="C397" s="6" t="s">
        <v>635</v>
      </c>
      <c r="D397" s="56" t="s">
        <v>703</v>
      </c>
      <c r="E397" s="39" t="s">
        <v>1719</v>
      </c>
      <c r="F397" s="6"/>
      <c r="G397" s="40"/>
      <c r="H397" s="59"/>
    </row>
    <row r="398" spans="1:8" ht="75.599999999999994" x14ac:dyDescent="0.2">
      <c r="A398" s="7">
        <f t="shared" si="6"/>
        <v>394</v>
      </c>
      <c r="B398" s="6" t="s">
        <v>2</v>
      </c>
      <c r="C398" s="6" t="s">
        <v>422</v>
      </c>
      <c r="D398" s="56" t="s">
        <v>704</v>
      </c>
      <c r="E398" s="39"/>
      <c r="F398" s="6"/>
      <c r="G398" s="40"/>
      <c r="H398" s="59"/>
    </row>
    <row r="399" spans="1:8" ht="75.599999999999994" x14ac:dyDescent="0.2">
      <c r="A399" s="7">
        <f t="shared" si="6"/>
        <v>395</v>
      </c>
      <c r="B399" s="6" t="s">
        <v>2</v>
      </c>
      <c r="C399" s="6" t="s">
        <v>425</v>
      </c>
      <c r="D399" s="56" t="s">
        <v>705</v>
      </c>
      <c r="E399" s="39" t="s">
        <v>1719</v>
      </c>
      <c r="F399" s="6"/>
      <c r="G399" s="40"/>
      <c r="H399" s="59"/>
    </row>
    <row r="400" spans="1:8" ht="86.4" x14ac:dyDescent="0.2">
      <c r="A400" s="7">
        <f t="shared" si="6"/>
        <v>396</v>
      </c>
      <c r="B400" s="6" t="s">
        <v>2</v>
      </c>
      <c r="C400" s="6" t="s">
        <v>706</v>
      </c>
      <c r="D400" s="56" t="s">
        <v>707</v>
      </c>
      <c r="E400" s="39" t="s">
        <v>1719</v>
      </c>
      <c r="F400" s="6"/>
      <c r="G400" s="40"/>
      <c r="H400" s="59"/>
    </row>
    <row r="401" spans="1:8" ht="75.599999999999994" x14ac:dyDescent="0.2">
      <c r="A401" s="7">
        <f t="shared" si="6"/>
        <v>397</v>
      </c>
      <c r="B401" s="6" t="s">
        <v>2</v>
      </c>
      <c r="C401" s="6" t="s">
        <v>708</v>
      </c>
      <c r="D401" s="56" t="s">
        <v>709</v>
      </c>
      <c r="E401" s="39" t="s">
        <v>1719</v>
      </c>
      <c r="F401" s="6"/>
      <c r="G401" s="40"/>
      <c r="H401" s="59"/>
    </row>
    <row r="402" spans="1:8" ht="64.8" x14ac:dyDescent="0.2">
      <c r="A402" s="7">
        <f t="shared" si="6"/>
        <v>398</v>
      </c>
      <c r="B402" s="6" t="s">
        <v>2</v>
      </c>
      <c r="C402" s="6" t="s">
        <v>710</v>
      </c>
      <c r="D402" s="56" t="s">
        <v>711</v>
      </c>
      <c r="E402" s="39" t="s">
        <v>1719</v>
      </c>
      <c r="F402" s="6"/>
      <c r="G402" s="40"/>
      <c r="H402" s="59"/>
    </row>
    <row r="403" spans="1:8" ht="64.8" x14ac:dyDescent="0.2">
      <c r="A403" s="7">
        <f t="shared" si="6"/>
        <v>399</v>
      </c>
      <c r="B403" s="6" t="s">
        <v>2</v>
      </c>
      <c r="C403" s="6" t="s">
        <v>710</v>
      </c>
      <c r="D403" s="56" t="s">
        <v>712</v>
      </c>
      <c r="E403" s="39" t="s">
        <v>1719</v>
      </c>
      <c r="F403" s="6"/>
      <c r="G403" s="40"/>
      <c r="H403" s="59"/>
    </row>
    <row r="404" spans="1:8" ht="32.4" x14ac:dyDescent="0.2">
      <c r="A404" s="7">
        <f t="shared" si="6"/>
        <v>400</v>
      </c>
      <c r="B404" s="6" t="s">
        <v>2</v>
      </c>
      <c r="C404" s="6" t="s">
        <v>710</v>
      </c>
      <c r="D404" s="56" t="s">
        <v>713</v>
      </c>
      <c r="E404" s="39"/>
      <c r="F404" s="6"/>
      <c r="G404" s="40"/>
      <c r="H404" s="59"/>
    </row>
    <row r="405" spans="1:8" ht="108" x14ac:dyDescent="0.2">
      <c r="A405" s="7">
        <f t="shared" si="6"/>
        <v>401</v>
      </c>
      <c r="B405" s="6" t="s">
        <v>2</v>
      </c>
      <c r="C405" s="6" t="s">
        <v>710</v>
      </c>
      <c r="D405" s="56" t="s">
        <v>714</v>
      </c>
      <c r="E405" s="39" t="s">
        <v>1719</v>
      </c>
      <c r="F405" s="6"/>
      <c r="G405" s="40"/>
      <c r="H405" s="59"/>
    </row>
    <row r="406" spans="1:8" ht="75.599999999999994" x14ac:dyDescent="0.2">
      <c r="A406" s="7">
        <f t="shared" si="6"/>
        <v>402</v>
      </c>
      <c r="B406" s="6" t="s">
        <v>2</v>
      </c>
      <c r="C406" s="6" t="s">
        <v>715</v>
      </c>
      <c r="D406" s="40" t="s">
        <v>716</v>
      </c>
      <c r="E406" s="39" t="s">
        <v>1719</v>
      </c>
      <c r="F406" s="6"/>
      <c r="G406" s="40"/>
      <c r="H406" s="59"/>
    </row>
    <row r="407" spans="1:8" ht="32.4" x14ac:dyDescent="0.2">
      <c r="A407" s="7">
        <f t="shared" si="6"/>
        <v>403</v>
      </c>
      <c r="B407" s="6" t="s">
        <v>717</v>
      </c>
      <c r="C407" s="6" t="s">
        <v>718</v>
      </c>
      <c r="D407" s="56" t="s">
        <v>719</v>
      </c>
      <c r="E407" s="39" t="s">
        <v>1719</v>
      </c>
      <c r="F407" s="6"/>
      <c r="G407" s="40"/>
      <c r="H407" s="59"/>
    </row>
    <row r="408" spans="1:8" ht="32.4" x14ac:dyDescent="0.2">
      <c r="A408" s="7">
        <f t="shared" si="6"/>
        <v>404</v>
      </c>
      <c r="B408" s="6" t="s">
        <v>717</v>
      </c>
      <c r="C408" s="6" t="s">
        <v>718</v>
      </c>
      <c r="D408" s="56" t="s">
        <v>720</v>
      </c>
      <c r="E408" s="39" t="s">
        <v>1719</v>
      </c>
      <c r="F408" s="6"/>
      <c r="G408" s="40"/>
      <c r="H408" s="59"/>
    </row>
    <row r="409" spans="1:8" ht="32.4" x14ac:dyDescent="0.2">
      <c r="A409" s="7">
        <f t="shared" si="6"/>
        <v>405</v>
      </c>
      <c r="B409" s="6" t="s">
        <v>717</v>
      </c>
      <c r="C409" s="6" t="s">
        <v>718</v>
      </c>
      <c r="D409" s="56" t="s">
        <v>721</v>
      </c>
      <c r="E409" s="39" t="s">
        <v>1719</v>
      </c>
      <c r="F409" s="6"/>
      <c r="G409" s="40"/>
      <c r="H409" s="59"/>
    </row>
    <row r="410" spans="1:8" ht="32.4" x14ac:dyDescent="0.2">
      <c r="A410" s="7">
        <f t="shared" si="6"/>
        <v>406</v>
      </c>
      <c r="B410" s="6" t="s">
        <v>717</v>
      </c>
      <c r="C410" s="6" t="s">
        <v>718</v>
      </c>
      <c r="D410" s="56" t="s">
        <v>722</v>
      </c>
      <c r="E410" s="39" t="s">
        <v>1719</v>
      </c>
      <c r="F410" s="6"/>
      <c r="G410" s="40"/>
      <c r="H410" s="59"/>
    </row>
    <row r="411" spans="1:8" ht="43.2" x14ac:dyDescent="0.2">
      <c r="A411" s="7">
        <f t="shared" si="6"/>
        <v>407</v>
      </c>
      <c r="B411" s="6" t="s">
        <v>717</v>
      </c>
      <c r="C411" s="6" t="s">
        <v>718</v>
      </c>
      <c r="D411" s="56" t="s">
        <v>723</v>
      </c>
      <c r="E411" s="39" t="s">
        <v>1719</v>
      </c>
      <c r="F411" s="6"/>
      <c r="G411" s="40"/>
      <c r="H411" s="59"/>
    </row>
    <row r="412" spans="1:8" ht="32.4" x14ac:dyDescent="0.2">
      <c r="A412" s="7">
        <f t="shared" si="6"/>
        <v>408</v>
      </c>
      <c r="B412" s="6" t="s">
        <v>717</v>
      </c>
      <c r="C412" s="6" t="s">
        <v>718</v>
      </c>
      <c r="D412" s="56" t="s">
        <v>724</v>
      </c>
      <c r="E412" s="39" t="s">
        <v>1719</v>
      </c>
      <c r="F412" s="6"/>
      <c r="G412" s="40"/>
      <c r="H412" s="59"/>
    </row>
    <row r="413" spans="1:8" ht="32.4" x14ac:dyDescent="0.2">
      <c r="A413" s="7">
        <f t="shared" si="6"/>
        <v>409</v>
      </c>
      <c r="B413" s="6" t="s">
        <v>717</v>
      </c>
      <c r="C413" s="6" t="s">
        <v>718</v>
      </c>
      <c r="D413" s="56" t="s">
        <v>725</v>
      </c>
      <c r="E413" s="39" t="s">
        <v>1719</v>
      </c>
      <c r="F413" s="6"/>
      <c r="G413" s="40"/>
      <c r="H413" s="59"/>
    </row>
    <row r="414" spans="1:8" ht="21.6" x14ac:dyDescent="0.2">
      <c r="A414" s="7">
        <f t="shared" si="6"/>
        <v>410</v>
      </c>
      <c r="B414" s="6" t="s">
        <v>717</v>
      </c>
      <c r="C414" s="6" t="s">
        <v>718</v>
      </c>
      <c r="D414" s="56" t="s">
        <v>726</v>
      </c>
      <c r="E414" s="39" t="s">
        <v>1719</v>
      </c>
      <c r="F414" s="6"/>
      <c r="G414" s="40"/>
      <c r="H414" s="59"/>
    </row>
    <row r="415" spans="1:8" ht="21.6" x14ac:dyDescent="0.2">
      <c r="A415" s="7">
        <f t="shared" si="6"/>
        <v>411</v>
      </c>
      <c r="B415" s="6" t="s">
        <v>717</v>
      </c>
      <c r="C415" s="6" t="s">
        <v>718</v>
      </c>
      <c r="D415" s="56" t="s">
        <v>727</v>
      </c>
      <c r="E415" s="39" t="s">
        <v>1719</v>
      </c>
      <c r="F415" s="6"/>
      <c r="G415" s="40"/>
      <c r="H415" s="59"/>
    </row>
    <row r="416" spans="1:8" ht="21.6" x14ac:dyDescent="0.2">
      <c r="A416" s="7">
        <f t="shared" si="6"/>
        <v>412</v>
      </c>
      <c r="B416" s="6" t="s">
        <v>717</v>
      </c>
      <c r="C416" s="6" t="s">
        <v>718</v>
      </c>
      <c r="D416" s="56" t="s">
        <v>728</v>
      </c>
      <c r="E416" s="39" t="s">
        <v>1719</v>
      </c>
      <c r="F416" s="6"/>
      <c r="G416" s="40"/>
      <c r="H416" s="59"/>
    </row>
    <row r="417" spans="1:8" ht="32.4" x14ac:dyDescent="0.2">
      <c r="A417" s="7">
        <f t="shared" si="6"/>
        <v>413</v>
      </c>
      <c r="B417" s="6" t="s">
        <v>717</v>
      </c>
      <c r="C417" s="6" t="s">
        <v>718</v>
      </c>
      <c r="D417" s="56" t="s">
        <v>729</v>
      </c>
      <c r="E417" s="39" t="s">
        <v>1719</v>
      </c>
      <c r="F417" s="6"/>
      <c r="G417" s="40"/>
      <c r="H417" s="59"/>
    </row>
    <row r="418" spans="1:8" ht="32.4" x14ac:dyDescent="0.2">
      <c r="A418" s="7">
        <f t="shared" si="6"/>
        <v>414</v>
      </c>
      <c r="B418" s="6" t="s">
        <v>717</v>
      </c>
      <c r="C418" s="6" t="s">
        <v>718</v>
      </c>
      <c r="D418" s="56" t="s">
        <v>730</v>
      </c>
      <c r="E418" s="39" t="s">
        <v>1719</v>
      </c>
      <c r="F418" s="6"/>
      <c r="G418" s="40"/>
      <c r="H418" s="59"/>
    </row>
    <row r="419" spans="1:8" ht="32.4" x14ac:dyDescent="0.2">
      <c r="A419" s="7">
        <f t="shared" si="6"/>
        <v>415</v>
      </c>
      <c r="B419" s="6" t="s">
        <v>717</v>
      </c>
      <c r="C419" s="6" t="s">
        <v>718</v>
      </c>
      <c r="D419" s="56" t="s">
        <v>731</v>
      </c>
      <c r="E419" s="39"/>
      <c r="F419" s="6"/>
      <c r="G419" s="40"/>
      <c r="H419" s="59"/>
    </row>
    <row r="420" spans="1:8" ht="32.4" x14ac:dyDescent="0.2">
      <c r="A420" s="7">
        <f t="shared" si="6"/>
        <v>416</v>
      </c>
      <c r="B420" s="6" t="s">
        <v>717</v>
      </c>
      <c r="C420" s="6" t="s">
        <v>732</v>
      </c>
      <c r="D420" s="56" t="s">
        <v>733</v>
      </c>
      <c r="E420" s="39"/>
      <c r="F420" s="6"/>
      <c r="G420" s="40"/>
      <c r="H420" s="59"/>
    </row>
    <row r="421" spans="1:8" ht="32.4" x14ac:dyDescent="0.2">
      <c r="A421" s="7">
        <f t="shared" si="6"/>
        <v>417</v>
      </c>
      <c r="B421" s="6" t="s">
        <v>717</v>
      </c>
      <c r="C421" s="6" t="s">
        <v>732</v>
      </c>
      <c r="D421" s="56" t="s">
        <v>734</v>
      </c>
      <c r="E421" s="39"/>
      <c r="F421" s="6"/>
      <c r="G421" s="40"/>
      <c r="H421" s="59"/>
    </row>
    <row r="422" spans="1:8" ht="32.4" x14ac:dyDescent="0.2">
      <c r="A422" s="7">
        <f t="shared" si="6"/>
        <v>418</v>
      </c>
      <c r="B422" s="6" t="s">
        <v>717</v>
      </c>
      <c r="C422" s="6" t="s">
        <v>732</v>
      </c>
      <c r="D422" s="56" t="s">
        <v>735</v>
      </c>
      <c r="E422" s="39"/>
      <c r="F422" s="6"/>
      <c r="G422" s="40"/>
      <c r="H422" s="59"/>
    </row>
    <row r="423" spans="1:8" ht="32.4" x14ac:dyDescent="0.2">
      <c r="A423" s="7">
        <f t="shared" si="6"/>
        <v>419</v>
      </c>
      <c r="B423" s="6" t="s">
        <v>717</v>
      </c>
      <c r="C423" s="6" t="s">
        <v>732</v>
      </c>
      <c r="D423" s="56" t="s">
        <v>736</v>
      </c>
      <c r="E423" s="39"/>
      <c r="F423" s="6"/>
      <c r="G423" s="40"/>
      <c r="H423" s="59"/>
    </row>
    <row r="424" spans="1:8" ht="32.4" x14ac:dyDescent="0.2">
      <c r="A424" s="7">
        <f t="shared" si="6"/>
        <v>420</v>
      </c>
      <c r="B424" s="6" t="s">
        <v>717</v>
      </c>
      <c r="C424" s="6" t="s">
        <v>732</v>
      </c>
      <c r="D424" s="56" t="s">
        <v>737</v>
      </c>
      <c r="E424" s="39"/>
      <c r="F424" s="6"/>
      <c r="G424" s="40"/>
      <c r="H424" s="59"/>
    </row>
    <row r="425" spans="1:8" ht="21.6" x14ac:dyDescent="0.2">
      <c r="A425" s="7">
        <f t="shared" si="6"/>
        <v>421</v>
      </c>
      <c r="B425" s="6" t="s">
        <v>717</v>
      </c>
      <c r="C425" s="6" t="s">
        <v>732</v>
      </c>
      <c r="D425" s="56" t="s">
        <v>738</v>
      </c>
      <c r="E425" s="39"/>
      <c r="F425" s="6"/>
      <c r="G425" s="40"/>
      <c r="H425" s="59"/>
    </row>
    <row r="426" spans="1:8" ht="21.6" x14ac:dyDescent="0.2">
      <c r="A426" s="7">
        <f t="shared" si="6"/>
        <v>422</v>
      </c>
      <c r="B426" s="6" t="s">
        <v>717</v>
      </c>
      <c r="C426" s="6" t="s">
        <v>732</v>
      </c>
      <c r="D426" s="56" t="s">
        <v>728</v>
      </c>
      <c r="E426" s="39" t="s">
        <v>1719</v>
      </c>
      <c r="F426" s="6"/>
      <c r="G426" s="40"/>
      <c r="H426" s="59"/>
    </row>
    <row r="427" spans="1:8" ht="32.4" x14ac:dyDescent="0.2">
      <c r="A427" s="7">
        <f t="shared" si="6"/>
        <v>423</v>
      </c>
      <c r="B427" s="6" t="s">
        <v>717</v>
      </c>
      <c r="C427" s="6" t="s">
        <v>732</v>
      </c>
      <c r="D427" s="56" t="s">
        <v>739</v>
      </c>
      <c r="E427" s="39"/>
      <c r="F427" s="6"/>
      <c r="G427" s="40"/>
      <c r="H427" s="59"/>
    </row>
    <row r="428" spans="1:8" ht="43.2" x14ac:dyDescent="0.2">
      <c r="A428" s="7">
        <f t="shared" si="6"/>
        <v>424</v>
      </c>
      <c r="B428" s="6" t="s">
        <v>717</v>
      </c>
      <c r="C428" s="6" t="s">
        <v>706</v>
      </c>
      <c r="D428" s="56" t="s">
        <v>740</v>
      </c>
      <c r="E428" s="39" t="s">
        <v>1719</v>
      </c>
      <c r="F428" s="6"/>
      <c r="G428" s="40"/>
      <c r="H428" s="59"/>
    </row>
    <row r="429" spans="1:8" ht="54" x14ac:dyDescent="0.2">
      <c r="A429" s="7">
        <f t="shared" si="6"/>
        <v>425</v>
      </c>
      <c r="B429" s="6" t="s">
        <v>717</v>
      </c>
      <c r="C429" s="6" t="s">
        <v>706</v>
      </c>
      <c r="D429" s="56" t="s">
        <v>741</v>
      </c>
      <c r="E429" s="39" t="s">
        <v>1719</v>
      </c>
      <c r="F429" s="6"/>
      <c r="G429" s="40"/>
      <c r="H429" s="59"/>
    </row>
    <row r="430" spans="1:8" ht="43.2" x14ac:dyDescent="0.2">
      <c r="A430" s="7">
        <f t="shared" si="6"/>
        <v>426</v>
      </c>
      <c r="B430" s="6" t="s">
        <v>717</v>
      </c>
      <c r="C430" s="6" t="s">
        <v>706</v>
      </c>
      <c r="D430" s="56" t="s">
        <v>742</v>
      </c>
      <c r="E430" s="39" t="s">
        <v>1719</v>
      </c>
      <c r="F430" s="6"/>
      <c r="G430" s="40"/>
      <c r="H430" s="59"/>
    </row>
    <row r="431" spans="1:8" ht="43.2" x14ac:dyDescent="0.2">
      <c r="A431" s="7">
        <f t="shared" si="6"/>
        <v>427</v>
      </c>
      <c r="B431" s="6" t="s">
        <v>717</v>
      </c>
      <c r="C431" s="6" t="s">
        <v>706</v>
      </c>
      <c r="D431" s="56" t="s">
        <v>743</v>
      </c>
      <c r="E431" s="39" t="s">
        <v>1719</v>
      </c>
      <c r="F431" s="6"/>
      <c r="G431" s="40"/>
      <c r="H431" s="59"/>
    </row>
    <row r="432" spans="1:8" ht="21.6" x14ac:dyDescent="0.2">
      <c r="A432" s="7">
        <f t="shared" si="6"/>
        <v>428</v>
      </c>
      <c r="B432" s="6" t="s">
        <v>717</v>
      </c>
      <c r="C432" s="6" t="s">
        <v>744</v>
      </c>
      <c r="D432" s="56" t="s">
        <v>745</v>
      </c>
      <c r="E432" s="39" t="s">
        <v>1719</v>
      </c>
      <c r="F432" s="6"/>
      <c r="G432" s="40"/>
      <c r="H432" s="59"/>
    </row>
    <row r="433" spans="1:8" ht="21.6" x14ac:dyDescent="0.2">
      <c r="A433" s="7">
        <f t="shared" si="6"/>
        <v>429</v>
      </c>
      <c r="B433" s="6" t="s">
        <v>717</v>
      </c>
      <c r="C433" s="6" t="s">
        <v>744</v>
      </c>
      <c r="D433" s="56" t="s">
        <v>746</v>
      </c>
      <c r="E433" s="39" t="s">
        <v>1719</v>
      </c>
      <c r="F433" s="6"/>
      <c r="G433" s="40"/>
      <c r="H433" s="59"/>
    </row>
    <row r="434" spans="1:8" ht="32.4" x14ac:dyDescent="0.2">
      <c r="A434" s="7">
        <f t="shared" si="6"/>
        <v>430</v>
      </c>
      <c r="B434" s="6" t="s">
        <v>717</v>
      </c>
      <c r="C434" s="6" t="s">
        <v>744</v>
      </c>
      <c r="D434" s="56" t="s">
        <v>747</v>
      </c>
      <c r="E434" s="39"/>
      <c r="F434" s="6"/>
      <c r="G434" s="40"/>
      <c r="H434" s="59"/>
    </row>
    <row r="435" spans="1:8" ht="32.4" x14ac:dyDescent="0.2">
      <c r="A435" s="7">
        <f t="shared" si="6"/>
        <v>431</v>
      </c>
      <c r="B435" s="6" t="s">
        <v>717</v>
      </c>
      <c r="C435" s="6" t="s">
        <v>744</v>
      </c>
      <c r="D435" s="56" t="s">
        <v>748</v>
      </c>
      <c r="E435" s="39"/>
      <c r="F435" s="6"/>
      <c r="G435" s="40"/>
      <c r="H435" s="59"/>
    </row>
    <row r="436" spans="1:8" ht="32.4" x14ac:dyDescent="0.2">
      <c r="A436" s="7">
        <f t="shared" si="6"/>
        <v>432</v>
      </c>
      <c r="B436" s="6" t="s">
        <v>717</v>
      </c>
      <c r="C436" s="6" t="s">
        <v>744</v>
      </c>
      <c r="D436" s="56" t="s">
        <v>749</v>
      </c>
      <c r="E436" s="39"/>
      <c r="F436" s="6"/>
      <c r="G436" s="40"/>
      <c r="H436" s="59"/>
    </row>
    <row r="437" spans="1:8" ht="32.4" x14ac:dyDescent="0.2">
      <c r="A437" s="7">
        <f t="shared" si="6"/>
        <v>433</v>
      </c>
      <c r="B437" s="6" t="s">
        <v>717</v>
      </c>
      <c r="C437" s="6" t="s">
        <v>744</v>
      </c>
      <c r="D437" s="56" t="s">
        <v>750</v>
      </c>
      <c r="E437" s="39"/>
      <c r="F437" s="6"/>
      <c r="G437" s="40"/>
      <c r="H437" s="59"/>
    </row>
    <row r="438" spans="1:8" ht="32.4" x14ac:dyDescent="0.2">
      <c r="A438" s="7">
        <f t="shared" si="6"/>
        <v>434</v>
      </c>
      <c r="B438" s="6" t="s">
        <v>717</v>
      </c>
      <c r="C438" s="6" t="s">
        <v>744</v>
      </c>
      <c r="D438" s="56" t="s">
        <v>751</v>
      </c>
      <c r="E438" s="39"/>
      <c r="F438" s="6"/>
      <c r="G438" s="40"/>
      <c r="H438" s="59"/>
    </row>
    <row r="439" spans="1:8" ht="32.4" x14ac:dyDescent="0.2">
      <c r="A439" s="7">
        <f t="shared" si="6"/>
        <v>435</v>
      </c>
      <c r="B439" s="6" t="s">
        <v>717</v>
      </c>
      <c r="C439" s="6" t="s">
        <v>744</v>
      </c>
      <c r="D439" s="56" t="s">
        <v>752</v>
      </c>
      <c r="E439" s="39"/>
      <c r="F439" s="6"/>
      <c r="G439" s="40"/>
      <c r="H439" s="59"/>
    </row>
    <row r="440" spans="1:8" ht="32.4" x14ac:dyDescent="0.2">
      <c r="A440" s="7">
        <f t="shared" si="6"/>
        <v>436</v>
      </c>
      <c r="B440" s="6" t="s">
        <v>526</v>
      </c>
      <c r="C440" s="6" t="s">
        <v>744</v>
      </c>
      <c r="D440" s="56" t="s">
        <v>753</v>
      </c>
      <c r="E440" s="39" t="s">
        <v>1719</v>
      </c>
      <c r="F440" s="6"/>
      <c r="G440" s="40"/>
      <c r="H440" s="59"/>
    </row>
    <row r="441" spans="1:8" ht="43.2" x14ac:dyDescent="0.2">
      <c r="A441" s="7">
        <f t="shared" si="6"/>
        <v>437</v>
      </c>
      <c r="B441" s="6" t="s">
        <v>526</v>
      </c>
      <c r="C441" s="6" t="s">
        <v>744</v>
      </c>
      <c r="D441" s="56" t="s">
        <v>754</v>
      </c>
      <c r="E441" s="39" t="s">
        <v>1719</v>
      </c>
      <c r="F441" s="6"/>
      <c r="G441" s="40"/>
      <c r="H441" s="59"/>
    </row>
    <row r="442" spans="1:8" ht="86.4" x14ac:dyDescent="0.2">
      <c r="A442" s="7">
        <f t="shared" si="6"/>
        <v>438</v>
      </c>
      <c r="B442" s="6" t="s">
        <v>717</v>
      </c>
      <c r="C442" s="6" t="s">
        <v>744</v>
      </c>
      <c r="D442" s="56" t="s">
        <v>755</v>
      </c>
      <c r="E442" s="39"/>
      <c r="F442" s="6"/>
      <c r="G442" s="40"/>
      <c r="H442" s="59"/>
    </row>
    <row r="443" spans="1:8" ht="32.4" x14ac:dyDescent="0.2">
      <c r="A443" s="7">
        <f t="shared" si="6"/>
        <v>439</v>
      </c>
      <c r="B443" s="6" t="s">
        <v>717</v>
      </c>
      <c r="C443" s="6" t="s">
        <v>744</v>
      </c>
      <c r="D443" s="56" t="s">
        <v>756</v>
      </c>
      <c r="E443" s="39"/>
      <c r="F443" s="6"/>
      <c r="G443" s="40"/>
      <c r="H443" s="59"/>
    </row>
    <row r="444" spans="1:8" ht="32.4" x14ac:dyDescent="0.2">
      <c r="A444" s="7">
        <f t="shared" si="6"/>
        <v>440</v>
      </c>
      <c r="B444" s="6" t="s">
        <v>717</v>
      </c>
      <c r="C444" s="6" t="s">
        <v>744</v>
      </c>
      <c r="D444" s="56" t="s">
        <v>757</v>
      </c>
      <c r="E444" s="39"/>
      <c r="F444" s="6"/>
      <c r="G444" s="40"/>
      <c r="H444" s="59"/>
    </row>
    <row r="445" spans="1:8" ht="21.6" x14ac:dyDescent="0.2">
      <c r="A445" s="7">
        <f t="shared" si="6"/>
        <v>441</v>
      </c>
      <c r="B445" s="6" t="s">
        <v>522</v>
      </c>
      <c r="C445" s="6" t="s">
        <v>758</v>
      </c>
      <c r="D445" s="56" t="s">
        <v>759</v>
      </c>
      <c r="E445" s="39" t="s">
        <v>1719</v>
      </c>
      <c r="F445" s="6"/>
      <c r="G445" s="40"/>
      <c r="H445" s="59"/>
    </row>
    <row r="446" spans="1:8" ht="21.6" x14ac:dyDescent="0.2">
      <c r="A446" s="7">
        <f t="shared" si="6"/>
        <v>442</v>
      </c>
      <c r="B446" s="6" t="s">
        <v>522</v>
      </c>
      <c r="C446" s="6" t="s">
        <v>758</v>
      </c>
      <c r="D446" s="56" t="s">
        <v>760</v>
      </c>
      <c r="E446" s="39" t="s">
        <v>1719</v>
      </c>
      <c r="F446" s="6"/>
      <c r="G446" s="40"/>
      <c r="H446" s="59"/>
    </row>
    <row r="447" spans="1:8" ht="32.4" x14ac:dyDescent="0.2">
      <c r="A447" s="7">
        <f t="shared" si="6"/>
        <v>443</v>
      </c>
      <c r="B447" s="6" t="s">
        <v>522</v>
      </c>
      <c r="C447" s="6" t="s">
        <v>758</v>
      </c>
      <c r="D447" s="56" t="s">
        <v>761</v>
      </c>
      <c r="E447" s="39" t="s">
        <v>1719</v>
      </c>
      <c r="F447" s="6"/>
      <c r="G447" s="40"/>
      <c r="H447" s="59"/>
    </row>
    <row r="448" spans="1:8" ht="32.4" x14ac:dyDescent="0.2">
      <c r="A448" s="7">
        <f t="shared" si="6"/>
        <v>444</v>
      </c>
      <c r="B448" s="6" t="s">
        <v>522</v>
      </c>
      <c r="C448" s="6" t="s">
        <v>758</v>
      </c>
      <c r="D448" s="56" t="s">
        <v>762</v>
      </c>
      <c r="E448" s="39" t="s">
        <v>1719</v>
      </c>
      <c r="F448" s="6"/>
      <c r="G448" s="40"/>
      <c r="H448" s="59"/>
    </row>
    <row r="449" spans="1:8" ht="32.4" x14ac:dyDescent="0.2">
      <c r="A449" s="7">
        <f t="shared" si="6"/>
        <v>445</v>
      </c>
      <c r="B449" s="6" t="s">
        <v>522</v>
      </c>
      <c r="C449" s="6" t="s">
        <v>758</v>
      </c>
      <c r="D449" s="56" t="s">
        <v>763</v>
      </c>
      <c r="E449" s="39" t="s">
        <v>1719</v>
      </c>
      <c r="F449" s="6"/>
      <c r="G449" s="40"/>
      <c r="H449" s="59"/>
    </row>
    <row r="450" spans="1:8" ht="43.2" x14ac:dyDescent="0.2">
      <c r="A450" s="7">
        <f t="shared" si="6"/>
        <v>446</v>
      </c>
      <c r="B450" s="6" t="s">
        <v>522</v>
      </c>
      <c r="C450" s="6" t="s">
        <v>758</v>
      </c>
      <c r="D450" s="56" t="s">
        <v>764</v>
      </c>
      <c r="E450" s="39" t="s">
        <v>1719</v>
      </c>
      <c r="F450" s="6"/>
      <c r="G450" s="40"/>
      <c r="H450" s="59"/>
    </row>
    <row r="451" spans="1:8" ht="54" x14ac:dyDescent="0.2">
      <c r="A451" s="7">
        <f t="shared" si="6"/>
        <v>447</v>
      </c>
      <c r="B451" s="6" t="s">
        <v>522</v>
      </c>
      <c r="C451" s="6" t="s">
        <v>765</v>
      </c>
      <c r="D451" s="56" t="s">
        <v>766</v>
      </c>
      <c r="E451" s="39" t="s">
        <v>1719</v>
      </c>
      <c r="F451" s="6"/>
      <c r="G451" s="40"/>
      <c r="H451" s="59"/>
    </row>
    <row r="452" spans="1:8" ht="54" x14ac:dyDescent="0.2">
      <c r="A452" s="7">
        <f t="shared" ref="A452:A515" si="7">ROW()-4</f>
        <v>448</v>
      </c>
      <c r="B452" s="6" t="s">
        <v>522</v>
      </c>
      <c r="C452" s="6" t="s">
        <v>765</v>
      </c>
      <c r="D452" s="56" t="s">
        <v>767</v>
      </c>
      <c r="E452" s="39" t="s">
        <v>1719</v>
      </c>
      <c r="F452" s="6"/>
      <c r="G452" s="40"/>
      <c r="H452" s="59"/>
    </row>
    <row r="453" spans="1:8" ht="32.4" x14ac:dyDescent="0.2">
      <c r="A453" s="7">
        <f t="shared" si="7"/>
        <v>449</v>
      </c>
      <c r="B453" s="6" t="s">
        <v>526</v>
      </c>
      <c r="C453" s="6" t="s">
        <v>768</v>
      </c>
      <c r="D453" s="56" t="s">
        <v>769</v>
      </c>
      <c r="E453" s="39" t="s">
        <v>1719</v>
      </c>
      <c r="F453" s="6"/>
      <c r="G453" s="40"/>
      <c r="H453" s="59"/>
    </row>
    <row r="454" spans="1:8" ht="32.4" x14ac:dyDescent="0.2">
      <c r="A454" s="7">
        <f t="shared" si="7"/>
        <v>450</v>
      </c>
      <c r="B454" s="6" t="s">
        <v>526</v>
      </c>
      <c r="C454" s="6" t="s">
        <v>768</v>
      </c>
      <c r="D454" s="56" t="s">
        <v>770</v>
      </c>
      <c r="E454" s="39" t="s">
        <v>1719</v>
      </c>
      <c r="F454" s="6"/>
      <c r="G454" s="40"/>
      <c r="H454" s="59"/>
    </row>
    <row r="455" spans="1:8" ht="32.4" x14ac:dyDescent="0.2">
      <c r="A455" s="7">
        <f t="shared" si="7"/>
        <v>451</v>
      </c>
      <c r="B455" s="6" t="s">
        <v>526</v>
      </c>
      <c r="C455" s="6" t="s">
        <v>768</v>
      </c>
      <c r="D455" s="56" t="s">
        <v>771</v>
      </c>
      <c r="E455" s="39" t="s">
        <v>1719</v>
      </c>
      <c r="F455" s="6"/>
      <c r="G455" s="40"/>
      <c r="H455" s="59"/>
    </row>
    <row r="456" spans="1:8" ht="32.4" x14ac:dyDescent="0.2">
      <c r="A456" s="7">
        <f t="shared" si="7"/>
        <v>452</v>
      </c>
      <c r="B456" s="6" t="s">
        <v>526</v>
      </c>
      <c r="C456" s="6" t="s">
        <v>768</v>
      </c>
      <c r="D456" s="56" t="s">
        <v>772</v>
      </c>
      <c r="E456" s="39" t="s">
        <v>1719</v>
      </c>
      <c r="F456" s="6"/>
      <c r="G456" s="40"/>
      <c r="H456" s="59"/>
    </row>
    <row r="457" spans="1:8" ht="43.2" x14ac:dyDescent="0.2">
      <c r="A457" s="7">
        <f t="shared" si="7"/>
        <v>453</v>
      </c>
      <c r="B457" s="6" t="s">
        <v>526</v>
      </c>
      <c r="C457" s="6" t="s">
        <v>768</v>
      </c>
      <c r="D457" s="56" t="s">
        <v>773</v>
      </c>
      <c r="E457" s="39" t="s">
        <v>1719</v>
      </c>
      <c r="F457" s="6"/>
      <c r="G457" s="40"/>
      <c r="H457" s="59"/>
    </row>
    <row r="458" spans="1:8" ht="32.4" x14ac:dyDescent="0.2">
      <c r="A458" s="7">
        <f t="shared" si="7"/>
        <v>454</v>
      </c>
      <c r="B458" s="6" t="s">
        <v>526</v>
      </c>
      <c r="C458" s="6" t="s">
        <v>768</v>
      </c>
      <c r="D458" s="56" t="s">
        <v>774</v>
      </c>
      <c r="E458" s="39"/>
      <c r="F458" s="6"/>
      <c r="G458" s="40"/>
      <c r="H458" s="59"/>
    </row>
    <row r="459" spans="1:8" ht="43.2" x14ac:dyDescent="0.2">
      <c r="A459" s="7">
        <f t="shared" si="7"/>
        <v>455</v>
      </c>
      <c r="B459" s="6" t="s">
        <v>526</v>
      </c>
      <c r="C459" s="6" t="s">
        <v>768</v>
      </c>
      <c r="D459" s="56" t="s">
        <v>775</v>
      </c>
      <c r="E459" s="39" t="s">
        <v>1719</v>
      </c>
      <c r="F459" s="6"/>
      <c r="G459" s="40"/>
      <c r="H459" s="59"/>
    </row>
    <row r="460" spans="1:8" ht="32.4" x14ac:dyDescent="0.2">
      <c r="A460" s="7">
        <f t="shared" si="7"/>
        <v>456</v>
      </c>
      <c r="B460" s="6" t="s">
        <v>526</v>
      </c>
      <c r="C460" s="6" t="s">
        <v>768</v>
      </c>
      <c r="D460" s="56" t="s">
        <v>776</v>
      </c>
      <c r="E460" s="39" t="s">
        <v>1719</v>
      </c>
      <c r="F460" s="6"/>
      <c r="G460" s="40"/>
      <c r="H460" s="59"/>
    </row>
    <row r="461" spans="1:8" ht="32.4" x14ac:dyDescent="0.2">
      <c r="A461" s="7">
        <f t="shared" si="7"/>
        <v>457</v>
      </c>
      <c r="B461" s="6" t="s">
        <v>526</v>
      </c>
      <c r="C461" s="6" t="s">
        <v>768</v>
      </c>
      <c r="D461" s="56" t="s">
        <v>777</v>
      </c>
      <c r="E461" s="39" t="s">
        <v>1719</v>
      </c>
      <c r="F461" s="6"/>
      <c r="G461" s="40"/>
      <c r="H461" s="59"/>
    </row>
    <row r="462" spans="1:8" ht="32.4" x14ac:dyDescent="0.2">
      <c r="A462" s="7">
        <f t="shared" si="7"/>
        <v>458</v>
      </c>
      <c r="B462" s="6" t="s">
        <v>526</v>
      </c>
      <c r="C462" s="6" t="s">
        <v>768</v>
      </c>
      <c r="D462" s="56" t="s">
        <v>778</v>
      </c>
      <c r="E462" s="39" t="s">
        <v>1719</v>
      </c>
      <c r="F462" s="6"/>
      <c r="G462" s="40"/>
      <c r="H462" s="59"/>
    </row>
    <row r="463" spans="1:8" ht="32.4" x14ac:dyDescent="0.2">
      <c r="A463" s="7">
        <f t="shared" si="7"/>
        <v>459</v>
      </c>
      <c r="B463" s="6" t="s">
        <v>526</v>
      </c>
      <c r="C463" s="6" t="s">
        <v>768</v>
      </c>
      <c r="D463" s="56" t="s">
        <v>779</v>
      </c>
      <c r="E463" s="39" t="s">
        <v>1719</v>
      </c>
      <c r="F463" s="6"/>
      <c r="G463" s="40"/>
      <c r="H463" s="59"/>
    </row>
    <row r="464" spans="1:8" ht="32.4" x14ac:dyDescent="0.2">
      <c r="A464" s="7">
        <f t="shared" si="7"/>
        <v>460</v>
      </c>
      <c r="B464" s="6" t="s">
        <v>526</v>
      </c>
      <c r="C464" s="6" t="s">
        <v>768</v>
      </c>
      <c r="D464" s="56" t="s">
        <v>780</v>
      </c>
      <c r="E464" s="39" t="s">
        <v>1719</v>
      </c>
      <c r="F464" s="6"/>
      <c r="G464" s="40"/>
      <c r="H464" s="59"/>
    </row>
    <row r="465" spans="1:8" ht="32.4" x14ac:dyDescent="0.2">
      <c r="A465" s="7">
        <f t="shared" si="7"/>
        <v>461</v>
      </c>
      <c r="B465" s="6" t="s">
        <v>526</v>
      </c>
      <c r="C465" s="6" t="s">
        <v>768</v>
      </c>
      <c r="D465" s="56" t="s">
        <v>781</v>
      </c>
      <c r="E465" s="39" t="s">
        <v>1719</v>
      </c>
      <c r="F465" s="6"/>
      <c r="G465" s="40"/>
      <c r="H465" s="59"/>
    </row>
    <row r="466" spans="1:8" ht="32.4" x14ac:dyDescent="0.2">
      <c r="A466" s="7">
        <f t="shared" si="7"/>
        <v>462</v>
      </c>
      <c r="B466" s="6" t="s">
        <v>526</v>
      </c>
      <c r="C466" s="6" t="s">
        <v>768</v>
      </c>
      <c r="D466" s="56" t="s">
        <v>782</v>
      </c>
      <c r="E466" s="39" t="s">
        <v>1719</v>
      </c>
      <c r="F466" s="6"/>
      <c r="G466" s="40"/>
      <c r="H466" s="59"/>
    </row>
    <row r="467" spans="1:8" ht="32.4" x14ac:dyDescent="0.2">
      <c r="A467" s="7">
        <f t="shared" si="7"/>
        <v>463</v>
      </c>
      <c r="B467" s="6" t="s">
        <v>526</v>
      </c>
      <c r="C467" s="6" t="s">
        <v>768</v>
      </c>
      <c r="D467" s="56" t="s">
        <v>783</v>
      </c>
      <c r="E467" s="39" t="s">
        <v>1719</v>
      </c>
      <c r="F467" s="6"/>
      <c r="G467" s="40"/>
      <c r="H467" s="59"/>
    </row>
    <row r="468" spans="1:8" ht="32.4" x14ac:dyDescent="0.2">
      <c r="A468" s="7">
        <f t="shared" si="7"/>
        <v>464</v>
      </c>
      <c r="B468" s="6" t="s">
        <v>526</v>
      </c>
      <c r="C468" s="6" t="s">
        <v>768</v>
      </c>
      <c r="D468" s="56" t="s">
        <v>784</v>
      </c>
      <c r="E468" s="39" t="s">
        <v>1719</v>
      </c>
      <c r="F468" s="6"/>
      <c r="G468" s="40"/>
      <c r="H468" s="59"/>
    </row>
    <row r="469" spans="1:8" ht="32.4" x14ac:dyDescent="0.2">
      <c r="A469" s="7">
        <f t="shared" si="7"/>
        <v>465</v>
      </c>
      <c r="B469" s="6" t="s">
        <v>526</v>
      </c>
      <c r="C469" s="6" t="s">
        <v>768</v>
      </c>
      <c r="D469" s="56" t="s">
        <v>785</v>
      </c>
      <c r="E469" s="39" t="s">
        <v>1719</v>
      </c>
      <c r="F469" s="6"/>
      <c r="G469" s="40"/>
      <c r="H469" s="59"/>
    </row>
    <row r="470" spans="1:8" ht="21.6" x14ac:dyDescent="0.2">
      <c r="A470" s="7">
        <f t="shared" si="7"/>
        <v>466</v>
      </c>
      <c r="B470" s="6" t="s">
        <v>606</v>
      </c>
      <c r="C470" s="6" t="s">
        <v>758</v>
      </c>
      <c r="D470" s="56" t="s">
        <v>759</v>
      </c>
      <c r="E470" s="39" t="s">
        <v>1719</v>
      </c>
      <c r="F470" s="6"/>
      <c r="G470" s="40"/>
      <c r="H470" s="59"/>
    </row>
    <row r="471" spans="1:8" ht="21.6" x14ac:dyDescent="0.2">
      <c r="A471" s="7">
        <f t="shared" si="7"/>
        <v>467</v>
      </c>
      <c r="B471" s="6" t="s">
        <v>606</v>
      </c>
      <c r="C471" s="6" t="s">
        <v>758</v>
      </c>
      <c r="D471" s="56" t="s">
        <v>786</v>
      </c>
      <c r="E471" s="39" t="s">
        <v>1719</v>
      </c>
      <c r="F471" s="6"/>
      <c r="G471" s="40"/>
      <c r="H471" s="59"/>
    </row>
    <row r="472" spans="1:8" ht="32.4" x14ac:dyDescent="0.2">
      <c r="A472" s="7">
        <f t="shared" si="7"/>
        <v>468</v>
      </c>
      <c r="B472" s="6" t="s">
        <v>606</v>
      </c>
      <c r="C472" s="6" t="s">
        <v>758</v>
      </c>
      <c r="D472" s="56" t="s">
        <v>761</v>
      </c>
      <c r="E472" s="39" t="s">
        <v>1719</v>
      </c>
      <c r="F472" s="6"/>
      <c r="G472" s="40"/>
      <c r="H472" s="59"/>
    </row>
    <row r="473" spans="1:8" ht="32.4" x14ac:dyDescent="0.2">
      <c r="A473" s="7">
        <f t="shared" si="7"/>
        <v>469</v>
      </c>
      <c r="B473" s="6" t="s">
        <v>606</v>
      </c>
      <c r="C473" s="6" t="s">
        <v>758</v>
      </c>
      <c r="D473" s="56" t="s">
        <v>762</v>
      </c>
      <c r="E473" s="39" t="s">
        <v>1719</v>
      </c>
      <c r="F473" s="6"/>
      <c r="G473" s="40"/>
      <c r="H473" s="59"/>
    </row>
    <row r="474" spans="1:8" ht="32.4" x14ac:dyDescent="0.2">
      <c r="A474" s="7">
        <f t="shared" si="7"/>
        <v>470</v>
      </c>
      <c r="B474" s="6" t="s">
        <v>606</v>
      </c>
      <c r="C474" s="6" t="s">
        <v>787</v>
      </c>
      <c r="D474" s="56" t="s">
        <v>788</v>
      </c>
      <c r="E474" s="39" t="s">
        <v>1719</v>
      </c>
      <c r="F474" s="6"/>
      <c r="G474" s="40"/>
      <c r="H474" s="59"/>
    </row>
    <row r="475" spans="1:8" ht="32.4" x14ac:dyDescent="0.2">
      <c r="A475" s="7">
        <f t="shared" si="7"/>
        <v>471</v>
      </c>
      <c r="B475" s="6" t="s">
        <v>606</v>
      </c>
      <c r="C475" s="6" t="s">
        <v>787</v>
      </c>
      <c r="D475" s="56" t="s">
        <v>789</v>
      </c>
      <c r="E475" s="39" t="s">
        <v>1719</v>
      </c>
      <c r="F475" s="6"/>
      <c r="G475" s="40"/>
      <c r="H475" s="59"/>
    </row>
    <row r="476" spans="1:8" ht="32.4" x14ac:dyDescent="0.2">
      <c r="A476" s="7">
        <f t="shared" si="7"/>
        <v>472</v>
      </c>
      <c r="B476" s="6" t="s">
        <v>606</v>
      </c>
      <c r="C476" s="6" t="s">
        <v>787</v>
      </c>
      <c r="D476" s="56" t="s">
        <v>790</v>
      </c>
      <c r="E476" s="39" t="s">
        <v>1719</v>
      </c>
      <c r="F476" s="6"/>
      <c r="G476" s="40"/>
      <c r="H476" s="59"/>
    </row>
    <row r="477" spans="1:8" ht="64.8" x14ac:dyDescent="0.2">
      <c r="A477" s="7">
        <f t="shared" si="7"/>
        <v>473</v>
      </c>
      <c r="B477" s="6" t="s">
        <v>606</v>
      </c>
      <c r="C477" s="6" t="s">
        <v>791</v>
      </c>
      <c r="D477" s="56" t="s">
        <v>792</v>
      </c>
      <c r="E477" s="39" t="s">
        <v>1719</v>
      </c>
      <c r="F477" s="6"/>
      <c r="G477" s="40"/>
      <c r="H477" s="59"/>
    </row>
    <row r="478" spans="1:8" ht="21.6" x14ac:dyDescent="0.2">
      <c r="A478" s="7">
        <f t="shared" si="7"/>
        <v>474</v>
      </c>
      <c r="B478" s="6" t="s">
        <v>793</v>
      </c>
      <c r="C478" s="6" t="s">
        <v>794</v>
      </c>
      <c r="D478" s="56" t="s">
        <v>795</v>
      </c>
      <c r="E478" s="39" t="s">
        <v>1719</v>
      </c>
      <c r="F478" s="6"/>
      <c r="G478" s="40"/>
      <c r="H478" s="59"/>
    </row>
    <row r="479" spans="1:8" ht="32.4" x14ac:dyDescent="0.2">
      <c r="A479" s="7">
        <f t="shared" si="7"/>
        <v>475</v>
      </c>
      <c r="B479" s="6" t="s">
        <v>793</v>
      </c>
      <c r="C479" s="6" t="s">
        <v>794</v>
      </c>
      <c r="D479" s="56" t="s">
        <v>796</v>
      </c>
      <c r="E479" s="39" t="s">
        <v>1719</v>
      </c>
      <c r="F479" s="6"/>
      <c r="G479" s="40"/>
      <c r="H479" s="59"/>
    </row>
    <row r="480" spans="1:8" ht="32.4" x14ac:dyDescent="0.2">
      <c r="A480" s="7">
        <f t="shared" si="7"/>
        <v>476</v>
      </c>
      <c r="B480" s="6" t="s">
        <v>793</v>
      </c>
      <c r="C480" s="6" t="s">
        <v>794</v>
      </c>
      <c r="D480" s="56" t="s">
        <v>797</v>
      </c>
      <c r="E480" s="39" t="s">
        <v>1719</v>
      </c>
      <c r="F480" s="6"/>
      <c r="G480" s="40"/>
      <c r="H480" s="59"/>
    </row>
    <row r="481" spans="1:8" ht="21.6" x14ac:dyDescent="0.2">
      <c r="A481" s="7">
        <f t="shared" si="7"/>
        <v>477</v>
      </c>
      <c r="B481" s="6" t="s">
        <v>793</v>
      </c>
      <c r="C481" s="6" t="s">
        <v>794</v>
      </c>
      <c r="D481" s="56" t="s">
        <v>798</v>
      </c>
      <c r="E481" s="39" t="s">
        <v>1719</v>
      </c>
      <c r="F481" s="6"/>
      <c r="G481" s="40"/>
      <c r="H481" s="59"/>
    </row>
    <row r="482" spans="1:8" ht="43.2" x14ac:dyDescent="0.2">
      <c r="A482" s="7">
        <f t="shared" si="7"/>
        <v>478</v>
      </c>
      <c r="B482" s="6" t="s">
        <v>793</v>
      </c>
      <c r="C482" s="6" t="s">
        <v>794</v>
      </c>
      <c r="D482" s="56" t="s">
        <v>799</v>
      </c>
      <c r="E482" s="39" t="s">
        <v>1719</v>
      </c>
      <c r="F482" s="6"/>
      <c r="G482" s="40"/>
      <c r="H482" s="59"/>
    </row>
    <row r="483" spans="1:8" ht="32.4" x14ac:dyDescent="0.2">
      <c r="A483" s="7">
        <f t="shared" si="7"/>
        <v>479</v>
      </c>
      <c r="B483" s="6" t="s">
        <v>793</v>
      </c>
      <c r="C483" s="6" t="s">
        <v>794</v>
      </c>
      <c r="D483" s="56" t="s">
        <v>800</v>
      </c>
      <c r="E483" s="39"/>
      <c r="F483" s="6"/>
      <c r="G483" s="40"/>
      <c r="H483" s="59"/>
    </row>
    <row r="484" spans="1:8" ht="21.6" x14ac:dyDescent="0.2">
      <c r="A484" s="7">
        <f t="shared" si="7"/>
        <v>480</v>
      </c>
      <c r="B484" s="6" t="s">
        <v>793</v>
      </c>
      <c r="C484" s="6" t="s">
        <v>801</v>
      </c>
      <c r="D484" s="56" t="s">
        <v>802</v>
      </c>
      <c r="E484" s="39" t="s">
        <v>1719</v>
      </c>
      <c r="F484" s="6"/>
      <c r="G484" s="40"/>
      <c r="H484" s="59"/>
    </row>
    <row r="485" spans="1:8" ht="32.4" x14ac:dyDescent="0.2">
      <c r="A485" s="7">
        <f t="shared" si="7"/>
        <v>481</v>
      </c>
      <c r="B485" s="6" t="s">
        <v>793</v>
      </c>
      <c r="C485" s="6" t="s">
        <v>801</v>
      </c>
      <c r="D485" s="56" t="s">
        <v>803</v>
      </c>
      <c r="E485" s="39" t="s">
        <v>1719</v>
      </c>
      <c r="F485" s="6"/>
      <c r="G485" s="40"/>
      <c r="H485" s="59"/>
    </row>
    <row r="486" spans="1:8" ht="43.2" x14ac:dyDescent="0.2">
      <c r="A486" s="7">
        <f t="shared" si="7"/>
        <v>482</v>
      </c>
      <c r="B486" s="6" t="s">
        <v>793</v>
      </c>
      <c r="C486" s="6" t="s">
        <v>801</v>
      </c>
      <c r="D486" s="56" t="s">
        <v>804</v>
      </c>
      <c r="E486" s="39" t="s">
        <v>1719</v>
      </c>
      <c r="F486" s="6"/>
      <c r="G486" s="40"/>
      <c r="H486" s="59"/>
    </row>
    <row r="487" spans="1:8" ht="21.6" x14ac:dyDescent="0.2">
      <c r="A487" s="7">
        <f t="shared" si="7"/>
        <v>483</v>
      </c>
      <c r="B487" s="6" t="s">
        <v>793</v>
      </c>
      <c r="C487" s="6" t="s">
        <v>801</v>
      </c>
      <c r="D487" s="56" t="s">
        <v>805</v>
      </c>
      <c r="E487" s="39" t="s">
        <v>1719</v>
      </c>
      <c r="F487" s="6"/>
      <c r="G487" s="40"/>
      <c r="H487" s="59"/>
    </row>
    <row r="488" spans="1:8" ht="43.2" x14ac:dyDescent="0.2">
      <c r="A488" s="7">
        <f t="shared" si="7"/>
        <v>484</v>
      </c>
      <c r="B488" s="6" t="s">
        <v>793</v>
      </c>
      <c r="C488" s="6" t="s">
        <v>801</v>
      </c>
      <c r="D488" s="56" t="s">
        <v>806</v>
      </c>
      <c r="E488" s="39" t="s">
        <v>1719</v>
      </c>
      <c r="F488" s="6"/>
      <c r="G488" s="40"/>
      <c r="H488" s="59"/>
    </row>
    <row r="489" spans="1:8" ht="32.4" x14ac:dyDescent="0.2">
      <c r="A489" s="7">
        <f t="shared" si="7"/>
        <v>485</v>
      </c>
      <c r="B489" s="6" t="s">
        <v>793</v>
      </c>
      <c r="C489" s="6" t="s">
        <v>801</v>
      </c>
      <c r="D489" s="56" t="s">
        <v>807</v>
      </c>
      <c r="E489" s="39"/>
      <c r="F489" s="6"/>
      <c r="G489" s="40"/>
      <c r="H489" s="59"/>
    </row>
    <row r="490" spans="1:8" ht="64.8" x14ac:dyDescent="0.2">
      <c r="A490" s="7">
        <f t="shared" si="7"/>
        <v>486</v>
      </c>
      <c r="B490" s="6" t="s">
        <v>793</v>
      </c>
      <c r="C490" s="6" t="s">
        <v>808</v>
      </c>
      <c r="D490" s="56" t="s">
        <v>809</v>
      </c>
      <c r="E490" s="39" t="s">
        <v>1719</v>
      </c>
      <c r="F490" s="6"/>
      <c r="G490" s="40"/>
      <c r="H490" s="59"/>
    </row>
    <row r="491" spans="1:8" ht="64.8" x14ac:dyDescent="0.2">
      <c r="A491" s="7">
        <f t="shared" si="7"/>
        <v>487</v>
      </c>
      <c r="B491" s="6" t="s">
        <v>793</v>
      </c>
      <c r="C491" s="6" t="s">
        <v>808</v>
      </c>
      <c r="D491" s="56" t="s">
        <v>810</v>
      </c>
      <c r="E491" s="39" t="s">
        <v>1719</v>
      </c>
      <c r="F491" s="6"/>
      <c r="G491" s="40"/>
      <c r="H491" s="59"/>
    </row>
    <row r="492" spans="1:8" ht="43.2" x14ac:dyDescent="0.2">
      <c r="A492" s="7">
        <f t="shared" si="7"/>
        <v>488</v>
      </c>
      <c r="B492" s="6" t="s">
        <v>793</v>
      </c>
      <c r="C492" s="6" t="s">
        <v>808</v>
      </c>
      <c r="D492" s="56" t="s">
        <v>811</v>
      </c>
      <c r="E492" s="39"/>
      <c r="F492" s="6"/>
      <c r="G492" s="40"/>
      <c r="H492" s="59"/>
    </row>
    <row r="493" spans="1:8" ht="32.4" x14ac:dyDescent="0.2">
      <c r="A493" s="7">
        <f t="shared" si="7"/>
        <v>489</v>
      </c>
      <c r="B493" s="6" t="s">
        <v>793</v>
      </c>
      <c r="C493" s="6" t="s">
        <v>808</v>
      </c>
      <c r="D493" s="56" t="s">
        <v>812</v>
      </c>
      <c r="E493" s="39"/>
      <c r="F493" s="6"/>
      <c r="G493" s="40"/>
      <c r="H493" s="59"/>
    </row>
    <row r="494" spans="1:8" ht="64.8" x14ac:dyDescent="0.2">
      <c r="A494" s="7">
        <f t="shared" si="7"/>
        <v>490</v>
      </c>
      <c r="B494" s="6" t="s">
        <v>793</v>
      </c>
      <c r="C494" s="6" t="s">
        <v>808</v>
      </c>
      <c r="D494" s="56" t="s">
        <v>813</v>
      </c>
      <c r="E494" s="39" t="s">
        <v>1719</v>
      </c>
      <c r="F494" s="6"/>
      <c r="G494" s="40"/>
      <c r="H494" s="59"/>
    </row>
    <row r="495" spans="1:8" ht="64.8" x14ac:dyDescent="0.2">
      <c r="A495" s="7">
        <f t="shared" si="7"/>
        <v>491</v>
      </c>
      <c r="B495" s="6" t="s">
        <v>793</v>
      </c>
      <c r="C495" s="6" t="s">
        <v>808</v>
      </c>
      <c r="D495" s="56" t="s">
        <v>814</v>
      </c>
      <c r="E495" s="39" t="s">
        <v>1719</v>
      </c>
      <c r="F495" s="6"/>
      <c r="G495" s="40"/>
      <c r="H495" s="59"/>
    </row>
    <row r="496" spans="1:8" ht="86.4" x14ac:dyDescent="0.2">
      <c r="A496" s="7">
        <f t="shared" si="7"/>
        <v>492</v>
      </c>
      <c r="B496" s="6" t="s">
        <v>793</v>
      </c>
      <c r="C496" s="6" t="s">
        <v>808</v>
      </c>
      <c r="D496" s="56" t="s">
        <v>815</v>
      </c>
      <c r="E496" s="39" t="s">
        <v>1719</v>
      </c>
      <c r="F496" s="6"/>
      <c r="G496" s="40"/>
      <c r="H496" s="59"/>
    </row>
    <row r="497" spans="1:8" ht="32.4" x14ac:dyDescent="0.2">
      <c r="A497" s="7">
        <f t="shared" si="7"/>
        <v>493</v>
      </c>
      <c r="B497" s="6" t="s">
        <v>793</v>
      </c>
      <c r="C497" s="6" t="s">
        <v>808</v>
      </c>
      <c r="D497" s="56" t="s">
        <v>816</v>
      </c>
      <c r="E497" s="39"/>
      <c r="F497" s="6"/>
      <c r="G497" s="40"/>
      <c r="H497" s="59"/>
    </row>
    <row r="498" spans="1:8" ht="129.6" x14ac:dyDescent="0.2">
      <c r="A498" s="7">
        <f t="shared" si="7"/>
        <v>494</v>
      </c>
      <c r="B498" s="6" t="s">
        <v>793</v>
      </c>
      <c r="C498" s="6" t="s">
        <v>817</v>
      </c>
      <c r="D498" s="56" t="s">
        <v>818</v>
      </c>
      <c r="E498" s="39" t="s">
        <v>1719</v>
      </c>
      <c r="F498" s="6"/>
      <c r="G498" s="40"/>
      <c r="H498" s="59"/>
    </row>
    <row r="499" spans="1:8" ht="118.8" x14ac:dyDescent="0.2">
      <c r="A499" s="7">
        <f t="shared" si="7"/>
        <v>495</v>
      </c>
      <c r="B499" s="6" t="s">
        <v>793</v>
      </c>
      <c r="C499" s="6" t="s">
        <v>819</v>
      </c>
      <c r="D499" s="56" t="s">
        <v>820</v>
      </c>
      <c r="E499" s="39" t="s">
        <v>1719</v>
      </c>
      <c r="F499" s="6"/>
      <c r="G499" s="40"/>
      <c r="H499" s="59"/>
    </row>
    <row r="500" spans="1:8" ht="64.8" x14ac:dyDescent="0.2">
      <c r="A500" s="7">
        <f t="shared" si="7"/>
        <v>496</v>
      </c>
      <c r="B500" s="6" t="s">
        <v>793</v>
      </c>
      <c r="C500" s="6" t="s">
        <v>821</v>
      </c>
      <c r="D500" s="56" t="s">
        <v>822</v>
      </c>
      <c r="E500" s="39" t="s">
        <v>1719</v>
      </c>
      <c r="F500" s="6"/>
      <c r="G500" s="40"/>
      <c r="H500" s="59"/>
    </row>
    <row r="501" spans="1:8" ht="32.4" x14ac:dyDescent="0.2">
      <c r="A501" s="7">
        <f t="shared" si="7"/>
        <v>497</v>
      </c>
      <c r="B501" s="6" t="s">
        <v>793</v>
      </c>
      <c r="C501" s="6" t="s">
        <v>821</v>
      </c>
      <c r="D501" s="56" t="s">
        <v>823</v>
      </c>
      <c r="E501" s="39"/>
      <c r="F501" s="6"/>
      <c r="G501" s="40"/>
      <c r="H501" s="59"/>
    </row>
    <row r="502" spans="1:8" ht="32.4" x14ac:dyDescent="0.2">
      <c r="A502" s="7">
        <f t="shared" si="7"/>
        <v>498</v>
      </c>
      <c r="B502" s="6" t="s">
        <v>793</v>
      </c>
      <c r="C502" s="6" t="s">
        <v>821</v>
      </c>
      <c r="D502" s="56" t="s">
        <v>824</v>
      </c>
      <c r="E502" s="39"/>
      <c r="F502" s="6"/>
      <c r="G502" s="40"/>
      <c r="H502" s="59"/>
    </row>
    <row r="503" spans="1:8" ht="32.4" x14ac:dyDescent="0.2">
      <c r="A503" s="7">
        <f t="shared" si="7"/>
        <v>499</v>
      </c>
      <c r="B503" s="6" t="s">
        <v>793</v>
      </c>
      <c r="C503" s="6" t="s">
        <v>825</v>
      </c>
      <c r="D503" s="56" t="s">
        <v>826</v>
      </c>
      <c r="E503" s="39" t="s">
        <v>1719</v>
      </c>
      <c r="F503" s="6"/>
      <c r="G503" s="40"/>
      <c r="H503" s="59"/>
    </row>
    <row r="504" spans="1:8" ht="32.4" x14ac:dyDescent="0.2">
      <c r="A504" s="7">
        <f t="shared" si="7"/>
        <v>500</v>
      </c>
      <c r="B504" s="6" t="s">
        <v>793</v>
      </c>
      <c r="C504" s="6" t="s">
        <v>825</v>
      </c>
      <c r="D504" s="56" t="s">
        <v>827</v>
      </c>
      <c r="E504" s="39" t="s">
        <v>1719</v>
      </c>
      <c r="F504" s="6"/>
      <c r="G504" s="40"/>
      <c r="H504" s="59"/>
    </row>
    <row r="505" spans="1:8" ht="32.4" x14ac:dyDescent="0.2">
      <c r="A505" s="7">
        <f t="shared" si="7"/>
        <v>501</v>
      </c>
      <c r="B505" s="6" t="s">
        <v>793</v>
      </c>
      <c r="C505" s="6" t="s">
        <v>825</v>
      </c>
      <c r="D505" s="56" t="s">
        <v>828</v>
      </c>
      <c r="E505" s="39" t="s">
        <v>1719</v>
      </c>
      <c r="F505" s="6"/>
      <c r="G505" s="40"/>
      <c r="H505" s="59"/>
    </row>
    <row r="506" spans="1:8" ht="43.2" x14ac:dyDescent="0.2">
      <c r="A506" s="7">
        <f t="shared" si="7"/>
        <v>502</v>
      </c>
      <c r="B506" s="6" t="s">
        <v>793</v>
      </c>
      <c r="C506" s="6" t="s">
        <v>829</v>
      </c>
      <c r="D506" s="56" t="s">
        <v>830</v>
      </c>
      <c r="E506" s="39"/>
      <c r="F506" s="6"/>
      <c r="G506" s="40"/>
      <c r="H506" s="59"/>
    </row>
    <row r="507" spans="1:8" ht="32.4" x14ac:dyDescent="0.2">
      <c r="A507" s="7">
        <f t="shared" si="7"/>
        <v>503</v>
      </c>
      <c r="B507" s="6" t="s">
        <v>387</v>
      </c>
      <c r="C507" s="6" t="s">
        <v>831</v>
      </c>
      <c r="D507" s="56" t="s">
        <v>832</v>
      </c>
      <c r="E507" s="39" t="s">
        <v>1719</v>
      </c>
      <c r="F507" s="6"/>
      <c r="G507" s="40"/>
      <c r="H507" s="59"/>
    </row>
    <row r="508" spans="1:8" ht="32.4" x14ac:dyDescent="0.2">
      <c r="A508" s="7">
        <f t="shared" si="7"/>
        <v>504</v>
      </c>
      <c r="B508" s="6" t="s">
        <v>387</v>
      </c>
      <c r="C508" s="6" t="s">
        <v>831</v>
      </c>
      <c r="D508" s="56" t="s">
        <v>833</v>
      </c>
      <c r="E508" s="39" t="s">
        <v>1719</v>
      </c>
      <c r="F508" s="6"/>
      <c r="G508" s="40"/>
      <c r="H508" s="59"/>
    </row>
    <row r="509" spans="1:8" ht="43.2" x14ac:dyDescent="0.2">
      <c r="A509" s="7">
        <f t="shared" si="7"/>
        <v>505</v>
      </c>
      <c r="B509" s="6" t="s">
        <v>387</v>
      </c>
      <c r="C509" s="6" t="s">
        <v>831</v>
      </c>
      <c r="D509" s="56" t="s">
        <v>834</v>
      </c>
      <c r="E509" s="39"/>
      <c r="F509" s="6"/>
      <c r="G509" s="40"/>
      <c r="H509" s="59"/>
    </row>
    <row r="510" spans="1:8" ht="43.2" x14ac:dyDescent="0.2">
      <c r="A510" s="7">
        <f t="shared" si="7"/>
        <v>506</v>
      </c>
      <c r="B510" s="6" t="s">
        <v>387</v>
      </c>
      <c r="C510" s="6" t="s">
        <v>831</v>
      </c>
      <c r="D510" s="56" t="s">
        <v>835</v>
      </c>
      <c r="E510" s="39"/>
      <c r="F510" s="6"/>
      <c r="G510" s="40"/>
      <c r="H510" s="59"/>
    </row>
    <row r="511" spans="1:8" ht="21.6" x14ac:dyDescent="0.2">
      <c r="A511" s="7">
        <f t="shared" si="7"/>
        <v>507</v>
      </c>
      <c r="B511" s="6" t="s">
        <v>387</v>
      </c>
      <c r="C511" s="6" t="s">
        <v>831</v>
      </c>
      <c r="D511" s="56" t="s">
        <v>836</v>
      </c>
      <c r="E511" s="39" t="s">
        <v>1719</v>
      </c>
      <c r="F511" s="6"/>
      <c r="G511" s="40"/>
      <c r="H511" s="59"/>
    </row>
    <row r="512" spans="1:8" ht="32.4" x14ac:dyDescent="0.2">
      <c r="A512" s="7">
        <f t="shared" si="7"/>
        <v>508</v>
      </c>
      <c r="B512" s="6" t="s">
        <v>387</v>
      </c>
      <c r="C512" s="6" t="s">
        <v>831</v>
      </c>
      <c r="D512" s="56" t="s">
        <v>837</v>
      </c>
      <c r="E512" s="39" t="s">
        <v>1719</v>
      </c>
      <c r="F512" s="6"/>
      <c r="G512" s="40"/>
      <c r="H512" s="59"/>
    </row>
    <row r="513" spans="1:8" ht="32.4" x14ac:dyDescent="0.2">
      <c r="A513" s="7">
        <f t="shared" si="7"/>
        <v>509</v>
      </c>
      <c r="B513" s="6" t="s">
        <v>387</v>
      </c>
      <c r="C513" s="6" t="s">
        <v>831</v>
      </c>
      <c r="D513" s="56" t="s">
        <v>838</v>
      </c>
      <c r="E513" s="39" t="s">
        <v>1719</v>
      </c>
      <c r="F513" s="6"/>
      <c r="G513" s="40"/>
      <c r="H513" s="59"/>
    </row>
    <row r="514" spans="1:8" ht="32.4" x14ac:dyDescent="0.2">
      <c r="A514" s="7">
        <f t="shared" si="7"/>
        <v>510</v>
      </c>
      <c r="B514" s="6" t="s">
        <v>387</v>
      </c>
      <c r="C514" s="6" t="s">
        <v>831</v>
      </c>
      <c r="D514" s="56" t="s">
        <v>839</v>
      </c>
      <c r="E514" s="39" t="s">
        <v>1719</v>
      </c>
      <c r="F514" s="6"/>
      <c r="G514" s="40"/>
      <c r="H514" s="59"/>
    </row>
    <row r="515" spans="1:8" ht="54" x14ac:dyDescent="0.2">
      <c r="A515" s="7">
        <f t="shared" si="7"/>
        <v>511</v>
      </c>
      <c r="B515" s="6" t="s">
        <v>387</v>
      </c>
      <c r="C515" s="6" t="s">
        <v>831</v>
      </c>
      <c r="D515" s="56" t="s">
        <v>840</v>
      </c>
      <c r="E515" s="39" t="s">
        <v>1719</v>
      </c>
      <c r="F515" s="6"/>
      <c r="G515" s="40"/>
      <c r="H515" s="59"/>
    </row>
    <row r="516" spans="1:8" ht="54" x14ac:dyDescent="0.2">
      <c r="A516" s="7">
        <f t="shared" ref="A516:A579" si="8">ROW()-4</f>
        <v>512</v>
      </c>
      <c r="B516" s="6" t="s">
        <v>387</v>
      </c>
      <c r="C516" s="6" t="s">
        <v>831</v>
      </c>
      <c r="D516" s="56" t="s">
        <v>841</v>
      </c>
      <c r="E516" s="39" t="s">
        <v>1719</v>
      </c>
      <c r="F516" s="6"/>
      <c r="G516" s="40"/>
      <c r="H516" s="59"/>
    </row>
    <row r="517" spans="1:8" ht="21.6" x14ac:dyDescent="0.2">
      <c r="A517" s="7">
        <f t="shared" si="8"/>
        <v>513</v>
      </c>
      <c r="B517" s="6" t="s">
        <v>387</v>
      </c>
      <c r="C517" s="6" t="s">
        <v>831</v>
      </c>
      <c r="D517" s="56" t="s">
        <v>842</v>
      </c>
      <c r="E517" s="39"/>
      <c r="F517" s="6"/>
      <c r="G517" s="40"/>
      <c r="H517" s="59"/>
    </row>
    <row r="518" spans="1:8" ht="21.6" x14ac:dyDescent="0.2">
      <c r="A518" s="7">
        <f t="shared" si="8"/>
        <v>514</v>
      </c>
      <c r="B518" s="6" t="s">
        <v>387</v>
      </c>
      <c r="C518" s="6" t="s">
        <v>831</v>
      </c>
      <c r="D518" s="56" t="s">
        <v>1592</v>
      </c>
      <c r="E518" s="39" t="s">
        <v>1719</v>
      </c>
      <c r="F518" s="6"/>
      <c r="G518" s="40"/>
      <c r="H518" s="59"/>
    </row>
    <row r="519" spans="1:8" ht="21.6" x14ac:dyDescent="0.2">
      <c r="A519" s="7">
        <f t="shared" si="8"/>
        <v>515</v>
      </c>
      <c r="B519" s="6" t="s">
        <v>387</v>
      </c>
      <c r="C519" s="6" t="s">
        <v>831</v>
      </c>
      <c r="D519" s="56" t="s">
        <v>843</v>
      </c>
      <c r="E519" s="39" t="s">
        <v>1719</v>
      </c>
      <c r="F519" s="6"/>
      <c r="G519" s="40"/>
      <c r="H519" s="59"/>
    </row>
    <row r="520" spans="1:8" ht="32.4" x14ac:dyDescent="0.2">
      <c r="A520" s="7">
        <f t="shared" si="8"/>
        <v>516</v>
      </c>
      <c r="B520" s="6" t="s">
        <v>387</v>
      </c>
      <c r="C520" s="6" t="s">
        <v>844</v>
      </c>
      <c r="D520" s="56" t="s">
        <v>845</v>
      </c>
      <c r="E520" s="39" t="s">
        <v>1719</v>
      </c>
      <c r="F520" s="6"/>
      <c r="G520" s="40"/>
      <c r="H520" s="59"/>
    </row>
    <row r="521" spans="1:8" ht="54" x14ac:dyDescent="0.2">
      <c r="A521" s="7">
        <f t="shared" si="8"/>
        <v>517</v>
      </c>
      <c r="B521" s="6" t="s">
        <v>387</v>
      </c>
      <c r="C521" s="6" t="s">
        <v>844</v>
      </c>
      <c r="D521" s="56" t="s">
        <v>846</v>
      </c>
      <c r="E521" s="39" t="s">
        <v>1719</v>
      </c>
      <c r="F521" s="6"/>
      <c r="G521" s="40"/>
      <c r="H521" s="59"/>
    </row>
    <row r="522" spans="1:8" ht="32.4" x14ac:dyDescent="0.2">
      <c r="A522" s="7">
        <f t="shared" si="8"/>
        <v>518</v>
      </c>
      <c r="B522" s="6" t="s">
        <v>387</v>
      </c>
      <c r="C522" s="6" t="s">
        <v>844</v>
      </c>
      <c r="D522" s="56" t="s">
        <v>847</v>
      </c>
      <c r="E522" s="39" t="s">
        <v>1719</v>
      </c>
      <c r="F522" s="6"/>
      <c r="G522" s="40"/>
      <c r="H522" s="59"/>
    </row>
    <row r="523" spans="1:8" ht="32.4" x14ac:dyDescent="0.2">
      <c r="A523" s="7">
        <f t="shared" si="8"/>
        <v>519</v>
      </c>
      <c r="B523" s="6" t="s">
        <v>387</v>
      </c>
      <c r="C523" s="6" t="s">
        <v>844</v>
      </c>
      <c r="D523" s="56" t="s">
        <v>848</v>
      </c>
      <c r="E523" s="39" t="s">
        <v>1719</v>
      </c>
      <c r="F523" s="6"/>
      <c r="G523" s="40"/>
      <c r="H523" s="59"/>
    </row>
    <row r="524" spans="1:8" ht="21.6" x14ac:dyDescent="0.2">
      <c r="A524" s="7">
        <f t="shared" si="8"/>
        <v>520</v>
      </c>
      <c r="B524" s="6" t="s">
        <v>387</v>
      </c>
      <c r="C524" s="6" t="s">
        <v>844</v>
      </c>
      <c r="D524" s="56" t="s">
        <v>849</v>
      </c>
      <c r="E524" s="39"/>
      <c r="F524" s="6"/>
      <c r="G524" s="40"/>
      <c r="H524" s="59"/>
    </row>
    <row r="525" spans="1:8" ht="32.4" x14ac:dyDescent="0.2">
      <c r="A525" s="7">
        <f t="shared" si="8"/>
        <v>521</v>
      </c>
      <c r="B525" s="6" t="s">
        <v>387</v>
      </c>
      <c r="C525" s="6" t="s">
        <v>844</v>
      </c>
      <c r="D525" s="56" t="s">
        <v>850</v>
      </c>
      <c r="E525" s="39" t="s">
        <v>1719</v>
      </c>
      <c r="F525" s="6"/>
      <c r="G525" s="40"/>
      <c r="H525" s="59"/>
    </row>
    <row r="526" spans="1:8" ht="32.4" x14ac:dyDescent="0.2">
      <c r="A526" s="7">
        <f t="shared" si="8"/>
        <v>522</v>
      </c>
      <c r="B526" s="6" t="s">
        <v>387</v>
      </c>
      <c r="C526" s="6" t="s">
        <v>844</v>
      </c>
      <c r="D526" s="56" t="s">
        <v>851</v>
      </c>
      <c r="E526" s="39"/>
      <c r="F526" s="6"/>
      <c r="G526" s="40"/>
      <c r="H526" s="59"/>
    </row>
    <row r="527" spans="1:8" ht="64.8" x14ac:dyDescent="0.2">
      <c r="A527" s="7">
        <f t="shared" si="8"/>
        <v>523</v>
      </c>
      <c r="B527" s="6" t="s">
        <v>387</v>
      </c>
      <c r="C527" s="6" t="s">
        <v>844</v>
      </c>
      <c r="D527" s="56" t="s">
        <v>852</v>
      </c>
      <c r="E527" s="39"/>
      <c r="F527" s="6"/>
      <c r="G527" s="40"/>
      <c r="H527" s="59"/>
    </row>
    <row r="528" spans="1:8" ht="21.6" x14ac:dyDescent="0.2">
      <c r="A528" s="7">
        <f t="shared" si="8"/>
        <v>524</v>
      </c>
      <c r="B528" s="6" t="s">
        <v>387</v>
      </c>
      <c r="C528" s="6" t="s">
        <v>844</v>
      </c>
      <c r="D528" s="56" t="s">
        <v>397</v>
      </c>
      <c r="E528" s="39" t="s">
        <v>1719</v>
      </c>
      <c r="F528" s="6"/>
      <c r="G528" s="40"/>
      <c r="H528" s="59"/>
    </row>
    <row r="529" spans="1:8" ht="32.4" x14ac:dyDescent="0.2">
      <c r="A529" s="7">
        <f t="shared" si="8"/>
        <v>525</v>
      </c>
      <c r="B529" s="6" t="s">
        <v>387</v>
      </c>
      <c r="C529" s="6" t="s">
        <v>844</v>
      </c>
      <c r="D529" s="56" t="s">
        <v>398</v>
      </c>
      <c r="E529" s="39" t="s">
        <v>1719</v>
      </c>
      <c r="F529" s="6"/>
      <c r="G529" s="40"/>
      <c r="H529" s="59"/>
    </row>
    <row r="530" spans="1:8" ht="32.4" x14ac:dyDescent="0.2">
      <c r="A530" s="7">
        <f t="shared" si="8"/>
        <v>526</v>
      </c>
      <c r="B530" s="6" t="s">
        <v>387</v>
      </c>
      <c r="C530" s="6" t="s">
        <v>844</v>
      </c>
      <c r="D530" s="56" t="s">
        <v>853</v>
      </c>
      <c r="E530" s="39" t="s">
        <v>1719</v>
      </c>
      <c r="F530" s="6"/>
      <c r="G530" s="40"/>
      <c r="H530" s="59"/>
    </row>
    <row r="531" spans="1:8" ht="32.4" x14ac:dyDescent="0.2">
      <c r="A531" s="7">
        <f t="shared" si="8"/>
        <v>527</v>
      </c>
      <c r="B531" s="6" t="s">
        <v>387</v>
      </c>
      <c r="C531" s="6" t="s">
        <v>844</v>
      </c>
      <c r="D531" s="56" t="s">
        <v>854</v>
      </c>
      <c r="E531" s="39" t="s">
        <v>1719</v>
      </c>
      <c r="F531" s="6"/>
      <c r="G531" s="40"/>
      <c r="H531" s="59"/>
    </row>
    <row r="532" spans="1:8" ht="32.4" x14ac:dyDescent="0.2">
      <c r="A532" s="7">
        <f t="shared" si="8"/>
        <v>528</v>
      </c>
      <c r="B532" s="6" t="s">
        <v>387</v>
      </c>
      <c r="C532" s="6" t="s">
        <v>844</v>
      </c>
      <c r="D532" s="56" t="s">
        <v>855</v>
      </c>
      <c r="E532" s="39" t="s">
        <v>1719</v>
      </c>
      <c r="F532" s="6"/>
      <c r="G532" s="40"/>
      <c r="H532" s="59"/>
    </row>
    <row r="533" spans="1:8" ht="43.2" x14ac:dyDescent="0.2">
      <c r="A533" s="7">
        <f t="shared" si="8"/>
        <v>529</v>
      </c>
      <c r="B533" s="6" t="s">
        <v>387</v>
      </c>
      <c r="C533" s="6" t="s">
        <v>844</v>
      </c>
      <c r="D533" s="56" t="s">
        <v>856</v>
      </c>
      <c r="E533" s="39" t="s">
        <v>1719</v>
      </c>
      <c r="F533" s="6"/>
      <c r="G533" s="40"/>
      <c r="H533" s="59"/>
    </row>
    <row r="534" spans="1:8" ht="32.4" x14ac:dyDescent="0.2">
      <c r="A534" s="7">
        <f t="shared" si="8"/>
        <v>530</v>
      </c>
      <c r="B534" s="6" t="s">
        <v>387</v>
      </c>
      <c r="C534" s="6" t="s">
        <v>844</v>
      </c>
      <c r="D534" s="56" t="s">
        <v>857</v>
      </c>
      <c r="E534" s="39"/>
      <c r="F534" s="6"/>
      <c r="G534" s="40"/>
      <c r="H534" s="59"/>
    </row>
    <row r="535" spans="1:8" ht="21.6" x14ac:dyDescent="0.2">
      <c r="A535" s="7">
        <f t="shared" si="8"/>
        <v>531</v>
      </c>
      <c r="B535" s="6" t="s">
        <v>858</v>
      </c>
      <c r="C535" s="6" t="s">
        <v>859</v>
      </c>
      <c r="D535" s="56" t="s">
        <v>860</v>
      </c>
      <c r="E535" s="39" t="s">
        <v>1719</v>
      </c>
      <c r="F535" s="6"/>
      <c r="G535" s="40"/>
      <c r="H535" s="59"/>
    </row>
    <row r="536" spans="1:8" ht="21.6" x14ac:dyDescent="0.2">
      <c r="A536" s="7">
        <f t="shared" si="8"/>
        <v>532</v>
      </c>
      <c r="B536" s="6" t="s">
        <v>858</v>
      </c>
      <c r="C536" s="6" t="s">
        <v>859</v>
      </c>
      <c r="D536" s="56" t="s">
        <v>861</v>
      </c>
      <c r="E536" s="39" t="s">
        <v>1718</v>
      </c>
      <c r="F536" s="6"/>
      <c r="G536" s="40"/>
      <c r="H536" s="59"/>
    </row>
    <row r="537" spans="1:8" ht="32.4" x14ac:dyDescent="0.2">
      <c r="A537" s="7">
        <f t="shared" si="8"/>
        <v>533</v>
      </c>
      <c r="B537" s="6" t="s">
        <v>858</v>
      </c>
      <c r="C537" s="6" t="s">
        <v>859</v>
      </c>
      <c r="D537" s="56" t="s">
        <v>862</v>
      </c>
      <c r="E537" s="39" t="s">
        <v>1719</v>
      </c>
      <c r="F537" s="6"/>
      <c r="G537" s="40"/>
      <c r="H537" s="59"/>
    </row>
    <row r="538" spans="1:8" ht="64.8" x14ac:dyDescent="0.2">
      <c r="A538" s="7">
        <f t="shared" si="8"/>
        <v>534</v>
      </c>
      <c r="B538" s="6" t="s">
        <v>858</v>
      </c>
      <c r="C538" s="6" t="s">
        <v>859</v>
      </c>
      <c r="D538" s="56" t="s">
        <v>863</v>
      </c>
      <c r="E538" s="39"/>
      <c r="F538" s="6"/>
      <c r="G538" s="40"/>
      <c r="H538" s="59"/>
    </row>
    <row r="539" spans="1:8" ht="97.2" x14ac:dyDescent="0.2">
      <c r="A539" s="7">
        <f t="shared" si="8"/>
        <v>535</v>
      </c>
      <c r="B539" s="6" t="s">
        <v>858</v>
      </c>
      <c r="C539" s="6" t="s">
        <v>859</v>
      </c>
      <c r="D539" s="56" t="s">
        <v>864</v>
      </c>
      <c r="E539" s="39" t="s">
        <v>1719</v>
      </c>
      <c r="F539" s="6"/>
      <c r="G539" s="40"/>
      <c r="H539" s="59"/>
    </row>
    <row r="540" spans="1:8" ht="194.4" x14ac:dyDescent="0.2">
      <c r="A540" s="7">
        <f t="shared" si="8"/>
        <v>536</v>
      </c>
      <c r="B540" s="6" t="s">
        <v>858</v>
      </c>
      <c r="C540" s="6" t="s">
        <v>859</v>
      </c>
      <c r="D540" s="56" t="s">
        <v>865</v>
      </c>
      <c r="E540" s="39" t="s">
        <v>1719</v>
      </c>
      <c r="F540" s="6"/>
      <c r="G540" s="40"/>
      <c r="H540" s="59"/>
    </row>
    <row r="541" spans="1:8" ht="64.8" x14ac:dyDescent="0.2">
      <c r="A541" s="7">
        <f t="shared" si="8"/>
        <v>537</v>
      </c>
      <c r="B541" s="6" t="s">
        <v>858</v>
      </c>
      <c r="C541" s="6" t="s">
        <v>859</v>
      </c>
      <c r="D541" s="56" t="s">
        <v>866</v>
      </c>
      <c r="E541" s="39" t="s">
        <v>1719</v>
      </c>
      <c r="F541" s="6"/>
      <c r="G541" s="40"/>
      <c r="H541" s="59"/>
    </row>
    <row r="542" spans="1:8" ht="32.4" x14ac:dyDescent="0.2">
      <c r="A542" s="7">
        <f t="shared" si="8"/>
        <v>538</v>
      </c>
      <c r="B542" s="6" t="s">
        <v>858</v>
      </c>
      <c r="C542" s="6" t="s">
        <v>867</v>
      </c>
      <c r="D542" s="56" t="s">
        <v>868</v>
      </c>
      <c r="E542" s="39" t="s">
        <v>1719</v>
      </c>
      <c r="F542" s="6"/>
      <c r="G542" s="40"/>
      <c r="H542" s="59"/>
    </row>
    <row r="543" spans="1:8" ht="32.4" x14ac:dyDescent="0.2">
      <c r="A543" s="7">
        <f t="shared" si="8"/>
        <v>539</v>
      </c>
      <c r="B543" s="6" t="s">
        <v>858</v>
      </c>
      <c r="C543" s="6" t="s">
        <v>867</v>
      </c>
      <c r="D543" s="56" t="s">
        <v>869</v>
      </c>
      <c r="E543" s="39" t="s">
        <v>1719</v>
      </c>
      <c r="F543" s="6"/>
      <c r="G543" s="40"/>
      <c r="H543" s="59"/>
    </row>
    <row r="544" spans="1:8" ht="21.6" x14ac:dyDescent="0.2">
      <c r="A544" s="7">
        <f t="shared" si="8"/>
        <v>540</v>
      </c>
      <c r="B544" s="6" t="s">
        <v>858</v>
      </c>
      <c r="C544" s="6" t="s">
        <v>867</v>
      </c>
      <c r="D544" s="56" t="s">
        <v>870</v>
      </c>
      <c r="E544" s="39" t="s">
        <v>1719</v>
      </c>
      <c r="F544" s="6"/>
      <c r="G544" s="40"/>
      <c r="H544" s="59"/>
    </row>
    <row r="545" spans="1:8" ht="21.6" x14ac:dyDescent="0.2">
      <c r="A545" s="7">
        <f t="shared" si="8"/>
        <v>541</v>
      </c>
      <c r="B545" s="6" t="s">
        <v>858</v>
      </c>
      <c r="C545" s="6" t="s">
        <v>867</v>
      </c>
      <c r="D545" s="56" t="s">
        <v>871</v>
      </c>
      <c r="E545" s="39" t="s">
        <v>1719</v>
      </c>
      <c r="F545" s="6"/>
      <c r="G545" s="40"/>
      <c r="H545" s="59"/>
    </row>
    <row r="546" spans="1:8" ht="21.6" x14ac:dyDescent="0.2">
      <c r="A546" s="7">
        <f t="shared" si="8"/>
        <v>542</v>
      </c>
      <c r="B546" s="6" t="s">
        <v>858</v>
      </c>
      <c r="C546" s="6" t="s">
        <v>867</v>
      </c>
      <c r="D546" s="56" t="s">
        <v>872</v>
      </c>
      <c r="E546" s="39" t="s">
        <v>1719</v>
      </c>
      <c r="F546" s="6"/>
      <c r="G546" s="40"/>
      <c r="H546" s="59"/>
    </row>
    <row r="547" spans="1:8" ht="43.2" x14ac:dyDescent="0.2">
      <c r="A547" s="7">
        <f t="shared" si="8"/>
        <v>543</v>
      </c>
      <c r="B547" s="6" t="s">
        <v>858</v>
      </c>
      <c r="C547" s="6" t="s">
        <v>867</v>
      </c>
      <c r="D547" s="56" t="s">
        <v>873</v>
      </c>
      <c r="E547" s="39" t="s">
        <v>1719</v>
      </c>
      <c r="F547" s="6"/>
      <c r="G547" s="40"/>
      <c r="H547" s="59"/>
    </row>
    <row r="548" spans="1:8" ht="32.4" x14ac:dyDescent="0.2">
      <c r="A548" s="7">
        <f t="shared" si="8"/>
        <v>544</v>
      </c>
      <c r="B548" s="6" t="s">
        <v>858</v>
      </c>
      <c r="C548" s="6" t="s">
        <v>867</v>
      </c>
      <c r="D548" s="56" t="s">
        <v>874</v>
      </c>
      <c r="E548" s="39" t="s">
        <v>1719</v>
      </c>
      <c r="F548" s="6"/>
      <c r="G548" s="40"/>
      <c r="H548" s="59"/>
    </row>
    <row r="549" spans="1:8" ht="32.4" x14ac:dyDescent="0.2">
      <c r="A549" s="7">
        <f t="shared" si="8"/>
        <v>545</v>
      </c>
      <c r="B549" s="6" t="s">
        <v>858</v>
      </c>
      <c r="C549" s="6" t="s">
        <v>867</v>
      </c>
      <c r="D549" s="56" t="s">
        <v>875</v>
      </c>
      <c r="E549" s="39" t="s">
        <v>1719</v>
      </c>
      <c r="F549" s="6"/>
      <c r="G549" s="40"/>
      <c r="H549" s="59"/>
    </row>
    <row r="550" spans="1:8" ht="32.4" x14ac:dyDescent="0.2">
      <c r="A550" s="7">
        <f t="shared" si="8"/>
        <v>546</v>
      </c>
      <c r="B550" s="6" t="s">
        <v>858</v>
      </c>
      <c r="C550" s="6" t="s">
        <v>867</v>
      </c>
      <c r="D550" s="56" t="s">
        <v>876</v>
      </c>
      <c r="E550" s="39" t="s">
        <v>1719</v>
      </c>
      <c r="F550" s="6"/>
      <c r="G550" s="40"/>
      <c r="H550" s="59"/>
    </row>
    <row r="551" spans="1:8" ht="21.6" x14ac:dyDescent="0.2">
      <c r="A551" s="7">
        <f t="shared" si="8"/>
        <v>547</v>
      </c>
      <c r="B551" s="6" t="s">
        <v>858</v>
      </c>
      <c r="C551" s="6" t="s">
        <v>867</v>
      </c>
      <c r="D551" s="56" t="s">
        <v>877</v>
      </c>
      <c r="E551" s="39"/>
      <c r="F551" s="6"/>
      <c r="G551" s="40"/>
      <c r="H551" s="59"/>
    </row>
    <row r="552" spans="1:8" ht="21.6" x14ac:dyDescent="0.2">
      <c r="A552" s="7">
        <f t="shared" si="8"/>
        <v>548</v>
      </c>
      <c r="B552" s="6" t="s">
        <v>858</v>
      </c>
      <c r="C552" s="6" t="s">
        <v>867</v>
      </c>
      <c r="D552" s="56" t="s">
        <v>878</v>
      </c>
      <c r="E552" s="39" t="s">
        <v>1719</v>
      </c>
      <c r="F552" s="6"/>
      <c r="G552" s="40"/>
      <c r="H552" s="59"/>
    </row>
    <row r="553" spans="1:8" ht="75.599999999999994" x14ac:dyDescent="0.2">
      <c r="A553" s="7">
        <f t="shared" si="8"/>
        <v>549</v>
      </c>
      <c r="B553" s="6" t="s">
        <v>858</v>
      </c>
      <c r="C553" s="6" t="s">
        <v>867</v>
      </c>
      <c r="D553" s="56" t="s">
        <v>879</v>
      </c>
      <c r="E553" s="39" t="s">
        <v>1719</v>
      </c>
      <c r="F553" s="6"/>
      <c r="G553" s="40"/>
      <c r="H553" s="59"/>
    </row>
    <row r="554" spans="1:8" ht="64.8" x14ac:dyDescent="0.2">
      <c r="A554" s="7">
        <f t="shared" si="8"/>
        <v>550</v>
      </c>
      <c r="B554" s="6" t="s">
        <v>858</v>
      </c>
      <c r="C554" s="6" t="s">
        <v>867</v>
      </c>
      <c r="D554" s="56" t="s">
        <v>880</v>
      </c>
      <c r="E554" s="39" t="s">
        <v>1719</v>
      </c>
      <c r="F554" s="6"/>
      <c r="G554" s="40"/>
      <c r="H554" s="59"/>
    </row>
    <row r="555" spans="1:8" ht="75.599999999999994" x14ac:dyDescent="0.2">
      <c r="A555" s="7">
        <f t="shared" si="8"/>
        <v>551</v>
      </c>
      <c r="B555" s="6" t="s">
        <v>858</v>
      </c>
      <c r="C555" s="6" t="s">
        <v>867</v>
      </c>
      <c r="D555" s="56" t="s">
        <v>881</v>
      </c>
      <c r="E555" s="39" t="s">
        <v>1719</v>
      </c>
      <c r="F555" s="6"/>
      <c r="G555" s="40"/>
      <c r="H555" s="59"/>
    </row>
    <row r="556" spans="1:8" ht="97.2" x14ac:dyDescent="0.2">
      <c r="A556" s="7">
        <f t="shared" si="8"/>
        <v>552</v>
      </c>
      <c r="B556" s="6" t="s">
        <v>858</v>
      </c>
      <c r="C556" s="6" t="s">
        <v>867</v>
      </c>
      <c r="D556" s="56" t="s">
        <v>882</v>
      </c>
      <c r="E556" s="39" t="s">
        <v>1719</v>
      </c>
      <c r="F556" s="6"/>
      <c r="G556" s="40"/>
      <c r="H556" s="59"/>
    </row>
    <row r="557" spans="1:8" ht="97.2" x14ac:dyDescent="0.2">
      <c r="A557" s="7">
        <f t="shared" si="8"/>
        <v>553</v>
      </c>
      <c r="B557" s="6" t="s">
        <v>858</v>
      </c>
      <c r="C557" s="6" t="s">
        <v>867</v>
      </c>
      <c r="D557" s="56" t="s">
        <v>883</v>
      </c>
      <c r="E557" s="39" t="s">
        <v>1719</v>
      </c>
      <c r="F557" s="6"/>
      <c r="G557" s="40"/>
      <c r="H557" s="59"/>
    </row>
    <row r="558" spans="1:8" ht="43.2" x14ac:dyDescent="0.2">
      <c r="A558" s="7">
        <f t="shared" si="8"/>
        <v>554</v>
      </c>
      <c r="B558" s="6" t="s">
        <v>858</v>
      </c>
      <c r="C558" s="6" t="s">
        <v>884</v>
      </c>
      <c r="D558" s="56" t="s">
        <v>885</v>
      </c>
      <c r="E558" s="39" t="s">
        <v>1719</v>
      </c>
      <c r="F558" s="6"/>
      <c r="G558" s="40"/>
      <c r="H558" s="59"/>
    </row>
    <row r="559" spans="1:8" ht="32.4" x14ac:dyDescent="0.2">
      <c r="A559" s="7">
        <f t="shared" si="8"/>
        <v>555</v>
      </c>
      <c r="B559" s="6" t="s">
        <v>858</v>
      </c>
      <c r="C559" s="6" t="s">
        <v>884</v>
      </c>
      <c r="D559" s="56" t="s">
        <v>886</v>
      </c>
      <c r="E559" s="39" t="s">
        <v>1719</v>
      </c>
      <c r="F559" s="6"/>
      <c r="G559" s="40"/>
      <c r="H559" s="59"/>
    </row>
    <row r="560" spans="1:8" ht="32.4" x14ac:dyDescent="0.2">
      <c r="A560" s="7">
        <f t="shared" si="8"/>
        <v>556</v>
      </c>
      <c r="B560" s="6" t="s">
        <v>858</v>
      </c>
      <c r="C560" s="6" t="s">
        <v>884</v>
      </c>
      <c r="D560" s="56" t="s">
        <v>887</v>
      </c>
      <c r="E560" s="39" t="s">
        <v>1719</v>
      </c>
      <c r="F560" s="6"/>
      <c r="G560" s="40"/>
      <c r="H560" s="59"/>
    </row>
    <row r="561" spans="1:8" ht="21.6" x14ac:dyDescent="0.2">
      <c r="A561" s="7">
        <f t="shared" si="8"/>
        <v>557</v>
      </c>
      <c r="B561" s="6" t="s">
        <v>858</v>
      </c>
      <c r="C561" s="6" t="s">
        <v>884</v>
      </c>
      <c r="D561" s="56" t="s">
        <v>888</v>
      </c>
      <c r="E561" s="39" t="s">
        <v>1719</v>
      </c>
      <c r="F561" s="6"/>
      <c r="G561" s="40"/>
      <c r="H561" s="59"/>
    </row>
    <row r="562" spans="1:8" ht="43.2" x14ac:dyDescent="0.2">
      <c r="A562" s="7">
        <f t="shared" si="8"/>
        <v>558</v>
      </c>
      <c r="B562" s="6" t="s">
        <v>858</v>
      </c>
      <c r="C562" s="6" t="s">
        <v>884</v>
      </c>
      <c r="D562" s="56" t="s">
        <v>889</v>
      </c>
      <c r="E562" s="39" t="s">
        <v>1719</v>
      </c>
      <c r="F562" s="6"/>
      <c r="G562" s="40"/>
      <c r="H562" s="59"/>
    </row>
    <row r="563" spans="1:8" ht="32.4" x14ac:dyDescent="0.2">
      <c r="A563" s="7">
        <f t="shared" si="8"/>
        <v>559</v>
      </c>
      <c r="B563" s="6" t="s">
        <v>858</v>
      </c>
      <c r="C563" s="6" t="s">
        <v>884</v>
      </c>
      <c r="D563" s="56" t="s">
        <v>890</v>
      </c>
      <c r="E563" s="39" t="s">
        <v>1719</v>
      </c>
      <c r="F563" s="6"/>
      <c r="G563" s="40"/>
      <c r="H563" s="59"/>
    </row>
    <row r="564" spans="1:8" ht="75.599999999999994" x14ac:dyDescent="0.2">
      <c r="A564" s="7">
        <f t="shared" si="8"/>
        <v>560</v>
      </c>
      <c r="B564" s="6" t="s">
        <v>858</v>
      </c>
      <c r="C564" s="6" t="s">
        <v>884</v>
      </c>
      <c r="D564" s="56" t="s">
        <v>891</v>
      </c>
      <c r="E564" s="39" t="s">
        <v>1719</v>
      </c>
      <c r="F564" s="6"/>
      <c r="G564" s="40"/>
      <c r="H564" s="59"/>
    </row>
    <row r="565" spans="1:8" ht="75.599999999999994" x14ac:dyDescent="0.2">
      <c r="A565" s="7">
        <f t="shared" si="8"/>
        <v>561</v>
      </c>
      <c r="B565" s="6" t="s">
        <v>858</v>
      </c>
      <c r="C565" s="6" t="s">
        <v>884</v>
      </c>
      <c r="D565" s="56" t="s">
        <v>892</v>
      </c>
      <c r="E565" s="39" t="s">
        <v>1719</v>
      </c>
      <c r="F565" s="6"/>
      <c r="G565" s="40"/>
      <c r="H565" s="59"/>
    </row>
    <row r="566" spans="1:8" ht="64.8" x14ac:dyDescent="0.2">
      <c r="A566" s="7">
        <f t="shared" si="8"/>
        <v>562</v>
      </c>
      <c r="B566" s="6" t="s">
        <v>858</v>
      </c>
      <c r="C566" s="6" t="s">
        <v>884</v>
      </c>
      <c r="D566" s="56" t="s">
        <v>893</v>
      </c>
      <c r="E566" s="39" t="s">
        <v>1719</v>
      </c>
      <c r="F566" s="6"/>
      <c r="G566" s="40"/>
      <c r="H566" s="59"/>
    </row>
    <row r="567" spans="1:8" ht="64.8" x14ac:dyDescent="0.2">
      <c r="A567" s="7">
        <f t="shared" si="8"/>
        <v>563</v>
      </c>
      <c r="B567" s="6" t="s">
        <v>858</v>
      </c>
      <c r="C567" s="6" t="s">
        <v>884</v>
      </c>
      <c r="D567" s="56" t="s">
        <v>894</v>
      </c>
      <c r="E567" s="39" t="s">
        <v>1719</v>
      </c>
      <c r="F567" s="6"/>
      <c r="G567" s="40"/>
      <c r="H567" s="59"/>
    </row>
    <row r="568" spans="1:8" ht="32.4" x14ac:dyDescent="0.2">
      <c r="A568" s="7">
        <f t="shared" si="8"/>
        <v>564</v>
      </c>
      <c r="B568" s="6" t="s">
        <v>858</v>
      </c>
      <c r="C568" s="6" t="s">
        <v>895</v>
      </c>
      <c r="D568" s="56" t="s">
        <v>896</v>
      </c>
      <c r="E568" s="39" t="s">
        <v>1719</v>
      </c>
      <c r="F568" s="6"/>
      <c r="G568" s="40"/>
      <c r="H568" s="59"/>
    </row>
    <row r="569" spans="1:8" ht="32.4" x14ac:dyDescent="0.2">
      <c r="A569" s="7">
        <f t="shared" si="8"/>
        <v>565</v>
      </c>
      <c r="B569" s="6" t="s">
        <v>858</v>
      </c>
      <c r="C569" s="6" t="s">
        <v>895</v>
      </c>
      <c r="D569" s="56" t="s">
        <v>897</v>
      </c>
      <c r="E569" s="39" t="s">
        <v>1719</v>
      </c>
      <c r="F569" s="6"/>
      <c r="G569" s="40"/>
      <c r="H569" s="59"/>
    </row>
    <row r="570" spans="1:8" ht="32.4" x14ac:dyDescent="0.2">
      <c r="A570" s="7">
        <f t="shared" si="8"/>
        <v>566</v>
      </c>
      <c r="B570" s="6" t="s">
        <v>858</v>
      </c>
      <c r="C570" s="6" t="s">
        <v>895</v>
      </c>
      <c r="D570" s="56" t="s">
        <v>898</v>
      </c>
      <c r="E570" s="39" t="s">
        <v>1719</v>
      </c>
      <c r="F570" s="6"/>
      <c r="G570" s="40"/>
      <c r="H570" s="59"/>
    </row>
    <row r="571" spans="1:8" ht="32.4" x14ac:dyDescent="0.2">
      <c r="A571" s="7">
        <f t="shared" si="8"/>
        <v>567</v>
      </c>
      <c r="B571" s="6" t="s">
        <v>858</v>
      </c>
      <c r="C571" s="6" t="s">
        <v>895</v>
      </c>
      <c r="D571" s="56" t="s">
        <v>899</v>
      </c>
      <c r="E571" s="39"/>
      <c r="F571" s="6"/>
      <c r="G571" s="40"/>
      <c r="H571" s="59"/>
    </row>
    <row r="572" spans="1:8" ht="32.4" x14ac:dyDescent="0.2">
      <c r="A572" s="7">
        <f t="shared" si="8"/>
        <v>568</v>
      </c>
      <c r="B572" s="6" t="s">
        <v>858</v>
      </c>
      <c r="C572" s="6" t="s">
        <v>895</v>
      </c>
      <c r="D572" s="56" t="s">
        <v>900</v>
      </c>
      <c r="E572" s="39"/>
      <c r="F572" s="6"/>
      <c r="G572" s="40"/>
      <c r="H572" s="59"/>
    </row>
    <row r="573" spans="1:8" ht="21.6" x14ac:dyDescent="0.2">
      <c r="A573" s="7">
        <f t="shared" si="8"/>
        <v>569</v>
      </c>
      <c r="B573" s="6" t="s">
        <v>858</v>
      </c>
      <c r="C573" s="6" t="s">
        <v>901</v>
      </c>
      <c r="D573" s="56" t="s">
        <v>902</v>
      </c>
      <c r="E573" s="39"/>
      <c r="F573" s="6"/>
      <c r="G573" s="40"/>
      <c r="H573" s="59"/>
    </row>
    <row r="574" spans="1:8" ht="32.4" x14ac:dyDescent="0.2">
      <c r="A574" s="7">
        <f t="shared" si="8"/>
        <v>570</v>
      </c>
      <c r="B574" s="6" t="s">
        <v>858</v>
      </c>
      <c r="C574" s="6" t="s">
        <v>901</v>
      </c>
      <c r="D574" s="56" t="s">
        <v>1593</v>
      </c>
      <c r="E574" s="39"/>
      <c r="F574" s="6"/>
      <c r="G574" s="40"/>
      <c r="H574" s="59"/>
    </row>
    <row r="575" spans="1:8" ht="32.4" x14ac:dyDescent="0.2">
      <c r="A575" s="7">
        <f t="shared" si="8"/>
        <v>571</v>
      </c>
      <c r="B575" s="6" t="s">
        <v>858</v>
      </c>
      <c r="C575" s="6" t="s">
        <v>903</v>
      </c>
      <c r="D575" s="56" t="s">
        <v>904</v>
      </c>
      <c r="E575" s="39" t="s">
        <v>1719</v>
      </c>
      <c r="F575" s="6"/>
      <c r="G575" s="40"/>
      <c r="H575" s="59"/>
    </row>
    <row r="576" spans="1:8" ht="32.4" x14ac:dyDescent="0.2">
      <c r="A576" s="7">
        <f t="shared" si="8"/>
        <v>572</v>
      </c>
      <c r="B576" s="6" t="s">
        <v>858</v>
      </c>
      <c r="C576" s="6" t="s">
        <v>903</v>
      </c>
      <c r="D576" s="56" t="s">
        <v>905</v>
      </c>
      <c r="E576" s="39" t="s">
        <v>1719</v>
      </c>
      <c r="F576" s="6"/>
      <c r="G576" s="40"/>
      <c r="H576" s="59"/>
    </row>
    <row r="577" spans="1:8" ht="43.2" x14ac:dyDescent="0.2">
      <c r="A577" s="7">
        <f t="shared" si="8"/>
        <v>573</v>
      </c>
      <c r="B577" s="6" t="s">
        <v>858</v>
      </c>
      <c r="C577" s="6" t="s">
        <v>903</v>
      </c>
      <c r="D577" s="56" t="s">
        <v>906</v>
      </c>
      <c r="E577" s="39"/>
      <c r="F577" s="6"/>
      <c r="G577" s="40"/>
      <c r="H577" s="59"/>
    </row>
    <row r="578" spans="1:8" ht="32.4" x14ac:dyDescent="0.2">
      <c r="A578" s="7">
        <f t="shared" si="8"/>
        <v>574</v>
      </c>
      <c r="B578" s="6" t="s">
        <v>858</v>
      </c>
      <c r="C578" s="6" t="s">
        <v>903</v>
      </c>
      <c r="D578" s="56" t="s">
        <v>907</v>
      </c>
      <c r="E578" s="39"/>
      <c r="F578" s="6"/>
      <c r="G578" s="40"/>
      <c r="H578" s="59"/>
    </row>
    <row r="579" spans="1:8" ht="32.4" x14ac:dyDescent="0.2">
      <c r="A579" s="7">
        <f t="shared" si="8"/>
        <v>575</v>
      </c>
      <c r="B579" s="6" t="s">
        <v>858</v>
      </c>
      <c r="C579" s="6" t="s">
        <v>903</v>
      </c>
      <c r="D579" s="56" t="s">
        <v>908</v>
      </c>
      <c r="E579" s="39"/>
      <c r="F579" s="6"/>
      <c r="G579" s="40"/>
      <c r="H579" s="59"/>
    </row>
    <row r="580" spans="1:8" ht="32.4" x14ac:dyDescent="0.2">
      <c r="A580" s="7">
        <f t="shared" ref="A580:A643" si="9">ROW()-4</f>
        <v>576</v>
      </c>
      <c r="B580" s="6" t="s">
        <v>858</v>
      </c>
      <c r="C580" s="6" t="s">
        <v>909</v>
      </c>
      <c r="D580" s="56" t="s">
        <v>910</v>
      </c>
      <c r="E580" s="39" t="s">
        <v>1719</v>
      </c>
      <c r="F580" s="6"/>
      <c r="G580" s="40"/>
      <c r="H580" s="59"/>
    </row>
    <row r="581" spans="1:8" ht="32.4" x14ac:dyDescent="0.2">
      <c r="A581" s="7">
        <f t="shared" si="9"/>
        <v>577</v>
      </c>
      <c r="B581" s="6" t="s">
        <v>1594</v>
      </c>
      <c r="C581" s="6" t="s">
        <v>1595</v>
      </c>
      <c r="D581" s="56" t="s">
        <v>1596</v>
      </c>
      <c r="E581" s="39" t="s">
        <v>1719</v>
      </c>
      <c r="F581" s="6"/>
      <c r="G581" s="40"/>
      <c r="H581" s="59"/>
    </row>
    <row r="582" spans="1:8" ht="32.4" x14ac:dyDescent="0.2">
      <c r="A582" s="7">
        <f t="shared" si="9"/>
        <v>578</v>
      </c>
      <c r="B582" s="6" t="s">
        <v>1594</v>
      </c>
      <c r="C582" s="6" t="s">
        <v>1595</v>
      </c>
      <c r="D582" s="56" t="s">
        <v>1597</v>
      </c>
      <c r="E582" s="39" t="s">
        <v>1719</v>
      </c>
      <c r="F582" s="6"/>
      <c r="G582" s="40"/>
      <c r="H582" s="59"/>
    </row>
    <row r="583" spans="1:8" ht="32.4" x14ac:dyDescent="0.2">
      <c r="A583" s="7">
        <f t="shared" si="9"/>
        <v>579</v>
      </c>
      <c r="B583" s="6" t="s">
        <v>1594</v>
      </c>
      <c r="C583" s="6" t="s">
        <v>1595</v>
      </c>
      <c r="D583" s="56" t="s">
        <v>1598</v>
      </c>
      <c r="E583" s="39" t="s">
        <v>1719</v>
      </c>
      <c r="F583" s="6"/>
      <c r="G583" s="40"/>
      <c r="H583" s="59"/>
    </row>
    <row r="584" spans="1:8" ht="32.4" x14ac:dyDescent="0.2">
      <c r="A584" s="7">
        <f t="shared" si="9"/>
        <v>580</v>
      </c>
      <c r="B584" s="6" t="s">
        <v>1594</v>
      </c>
      <c r="C584" s="6" t="s">
        <v>1599</v>
      </c>
      <c r="D584" s="56" t="s">
        <v>1600</v>
      </c>
      <c r="E584" s="39" t="s">
        <v>1719</v>
      </c>
      <c r="F584" s="6"/>
      <c r="G584" s="40"/>
      <c r="H584" s="59"/>
    </row>
    <row r="585" spans="1:8" ht="32.4" x14ac:dyDescent="0.2">
      <c r="A585" s="7">
        <f t="shared" si="9"/>
        <v>581</v>
      </c>
      <c r="B585" s="6" t="s">
        <v>1601</v>
      </c>
      <c r="C585" s="6" t="s">
        <v>1601</v>
      </c>
      <c r="D585" s="40" t="s">
        <v>1602</v>
      </c>
      <c r="E585" s="39" t="s">
        <v>1719</v>
      </c>
      <c r="F585" s="6"/>
      <c r="G585" s="40"/>
      <c r="H585" s="59"/>
    </row>
    <row r="586" spans="1:8" ht="32.4" x14ac:dyDescent="0.2">
      <c r="A586" s="7">
        <f t="shared" si="9"/>
        <v>582</v>
      </c>
      <c r="B586" s="6" t="s">
        <v>1601</v>
      </c>
      <c r="C586" s="6" t="s">
        <v>1601</v>
      </c>
      <c r="D586" s="40" t="s">
        <v>1603</v>
      </c>
      <c r="E586" s="39" t="s">
        <v>1719</v>
      </c>
      <c r="F586" s="6"/>
      <c r="G586" s="40"/>
      <c r="H586" s="59"/>
    </row>
    <row r="587" spans="1:8" ht="32.4" x14ac:dyDescent="0.2">
      <c r="A587" s="7">
        <f t="shared" si="9"/>
        <v>583</v>
      </c>
      <c r="B587" s="6" t="s">
        <v>1601</v>
      </c>
      <c r="C587" s="6" t="s">
        <v>1601</v>
      </c>
      <c r="D587" s="40" t="s">
        <v>1604</v>
      </c>
      <c r="E587" s="39"/>
      <c r="F587" s="6"/>
      <c r="G587" s="40"/>
      <c r="H587" s="59"/>
    </row>
    <row r="588" spans="1:8" ht="32.4" x14ac:dyDescent="0.2">
      <c r="A588" s="7">
        <f t="shared" si="9"/>
        <v>584</v>
      </c>
      <c r="B588" s="6" t="s">
        <v>1601</v>
      </c>
      <c r="C588" s="6" t="s">
        <v>1601</v>
      </c>
      <c r="D588" s="40" t="s">
        <v>1605</v>
      </c>
      <c r="E588" s="39" t="s">
        <v>1719</v>
      </c>
      <c r="F588" s="6"/>
      <c r="G588" s="40"/>
      <c r="H588" s="59"/>
    </row>
    <row r="589" spans="1:8" ht="43.2" x14ac:dyDescent="0.2">
      <c r="A589" s="7">
        <f t="shared" si="9"/>
        <v>585</v>
      </c>
      <c r="B589" s="6" t="s">
        <v>1601</v>
      </c>
      <c r="C589" s="6" t="s">
        <v>1601</v>
      </c>
      <c r="D589" s="40" t="s">
        <v>1606</v>
      </c>
      <c r="E589" s="39" t="s">
        <v>1719</v>
      </c>
      <c r="F589" s="6"/>
      <c r="G589" s="40"/>
      <c r="H589" s="59"/>
    </row>
    <row r="590" spans="1:8" ht="32.4" x14ac:dyDescent="0.2">
      <c r="A590" s="7">
        <f t="shared" si="9"/>
        <v>586</v>
      </c>
      <c r="B590" s="6" t="s">
        <v>1601</v>
      </c>
      <c r="C590" s="6" t="s">
        <v>1601</v>
      </c>
      <c r="D590" s="40" t="s">
        <v>1607</v>
      </c>
      <c r="E590" s="39"/>
      <c r="F590" s="6"/>
      <c r="G590" s="40"/>
      <c r="H590" s="59"/>
    </row>
    <row r="591" spans="1:8" ht="32.4" x14ac:dyDescent="0.2">
      <c r="A591" s="7">
        <f t="shared" si="9"/>
        <v>587</v>
      </c>
      <c r="B591" s="6" t="s">
        <v>1601</v>
      </c>
      <c r="C591" s="6" t="s">
        <v>1601</v>
      </c>
      <c r="D591" s="40" t="s">
        <v>1608</v>
      </c>
      <c r="E591" s="39" t="s">
        <v>1719</v>
      </c>
      <c r="F591" s="6"/>
      <c r="G591" s="40"/>
      <c r="H591" s="59"/>
    </row>
    <row r="592" spans="1:8" ht="32.4" x14ac:dyDescent="0.2">
      <c r="A592" s="7">
        <f t="shared" si="9"/>
        <v>588</v>
      </c>
      <c r="B592" s="6" t="s">
        <v>1601</v>
      </c>
      <c r="C592" s="6" t="s">
        <v>1609</v>
      </c>
      <c r="D592" s="40" t="s">
        <v>1610</v>
      </c>
      <c r="E592" s="39" t="s">
        <v>1719</v>
      </c>
      <c r="F592" s="6"/>
      <c r="G592" s="40"/>
      <c r="H592" s="59"/>
    </row>
    <row r="593" spans="1:8" ht="32.4" x14ac:dyDescent="0.2">
      <c r="A593" s="7">
        <f t="shared" si="9"/>
        <v>589</v>
      </c>
      <c r="B593" s="6" t="s">
        <v>1601</v>
      </c>
      <c r="C593" s="6" t="s">
        <v>1609</v>
      </c>
      <c r="D593" s="40" t="s">
        <v>1611</v>
      </c>
      <c r="E593" s="39" t="s">
        <v>1719</v>
      </c>
      <c r="F593" s="6"/>
      <c r="G593" s="40"/>
      <c r="H593" s="59"/>
    </row>
    <row r="594" spans="1:8" ht="64.8" x14ac:dyDescent="0.2">
      <c r="A594" s="7">
        <f t="shared" si="9"/>
        <v>590</v>
      </c>
      <c r="B594" s="6" t="s">
        <v>1601</v>
      </c>
      <c r="C594" s="6" t="s">
        <v>1609</v>
      </c>
      <c r="D594" s="40" t="s">
        <v>1612</v>
      </c>
      <c r="E594" s="39" t="s">
        <v>1719</v>
      </c>
      <c r="F594" s="6"/>
      <c r="G594" s="40"/>
      <c r="H594" s="59"/>
    </row>
    <row r="595" spans="1:8" ht="75.599999999999994" x14ac:dyDescent="0.2">
      <c r="A595" s="7">
        <f t="shared" si="9"/>
        <v>591</v>
      </c>
      <c r="B595" s="6" t="s">
        <v>1601</v>
      </c>
      <c r="C595" s="6" t="s">
        <v>1609</v>
      </c>
      <c r="D595" s="40" t="s">
        <v>1613</v>
      </c>
      <c r="E595" s="39" t="s">
        <v>1719</v>
      </c>
      <c r="F595" s="6"/>
      <c r="G595" s="40"/>
      <c r="H595" s="59"/>
    </row>
    <row r="596" spans="1:8" ht="32.4" x14ac:dyDescent="0.2">
      <c r="A596" s="7">
        <f t="shared" si="9"/>
        <v>592</v>
      </c>
      <c r="B596" s="6" t="s">
        <v>1601</v>
      </c>
      <c r="C596" s="6" t="s">
        <v>1609</v>
      </c>
      <c r="D596" s="40" t="s">
        <v>1614</v>
      </c>
      <c r="E596" s="39" t="s">
        <v>1719</v>
      </c>
      <c r="F596" s="6"/>
      <c r="G596" s="40"/>
      <c r="H596" s="59"/>
    </row>
    <row r="597" spans="1:8" ht="32.4" x14ac:dyDescent="0.2">
      <c r="A597" s="7">
        <f t="shared" si="9"/>
        <v>593</v>
      </c>
      <c r="B597" s="6" t="s">
        <v>1601</v>
      </c>
      <c r="C597" s="6" t="s">
        <v>1609</v>
      </c>
      <c r="D597" s="40" t="s">
        <v>1615</v>
      </c>
      <c r="E597" s="39"/>
      <c r="F597" s="6"/>
      <c r="G597" s="40"/>
      <c r="H597" s="59"/>
    </row>
    <row r="598" spans="1:8" ht="21.6" x14ac:dyDescent="0.2">
      <c r="A598" s="7">
        <f t="shared" si="9"/>
        <v>594</v>
      </c>
      <c r="B598" s="6" t="s">
        <v>1601</v>
      </c>
      <c r="C598" s="6" t="s">
        <v>1609</v>
      </c>
      <c r="D598" s="40" t="s">
        <v>1616</v>
      </c>
      <c r="E598" s="39"/>
      <c r="F598" s="6"/>
      <c r="G598" s="40"/>
      <c r="H598" s="59"/>
    </row>
    <row r="599" spans="1:8" ht="43.2" x14ac:dyDescent="0.2">
      <c r="A599" s="7">
        <f t="shared" si="9"/>
        <v>595</v>
      </c>
      <c r="B599" s="6" t="s">
        <v>1601</v>
      </c>
      <c r="C599" s="6" t="s">
        <v>1609</v>
      </c>
      <c r="D599" s="40" t="s">
        <v>1617</v>
      </c>
      <c r="E599" s="39" t="s">
        <v>1719</v>
      </c>
      <c r="F599" s="6"/>
      <c r="G599" s="40"/>
      <c r="H599" s="59"/>
    </row>
    <row r="600" spans="1:8" ht="97.2" x14ac:dyDescent="0.2">
      <c r="A600" s="7">
        <f t="shared" si="9"/>
        <v>596</v>
      </c>
      <c r="B600" s="6" t="s">
        <v>1601</v>
      </c>
      <c r="C600" s="6" t="s">
        <v>1609</v>
      </c>
      <c r="D600" s="40" t="s">
        <v>1618</v>
      </c>
      <c r="E600" s="39" t="s">
        <v>1719</v>
      </c>
      <c r="F600" s="6"/>
      <c r="G600" s="40"/>
      <c r="H600" s="59"/>
    </row>
    <row r="601" spans="1:8" ht="64.8" x14ac:dyDescent="0.2">
      <c r="A601" s="7">
        <f t="shared" si="9"/>
        <v>597</v>
      </c>
      <c r="B601" s="6" t="s">
        <v>1601</v>
      </c>
      <c r="C601" s="6" t="s">
        <v>1609</v>
      </c>
      <c r="D601" s="40" t="s">
        <v>1619</v>
      </c>
      <c r="E601" s="39" t="s">
        <v>1719</v>
      </c>
      <c r="F601" s="6"/>
      <c r="G601" s="40"/>
      <c r="H601" s="59"/>
    </row>
    <row r="602" spans="1:8" ht="32.4" x14ac:dyDescent="0.2">
      <c r="A602" s="7">
        <f t="shared" si="9"/>
        <v>598</v>
      </c>
      <c r="B602" s="6" t="s">
        <v>1601</v>
      </c>
      <c r="C602" s="6" t="s">
        <v>911</v>
      </c>
      <c r="D602" s="40" t="s">
        <v>1620</v>
      </c>
      <c r="E602" s="39" t="s">
        <v>1719</v>
      </c>
      <c r="F602" s="6"/>
      <c r="G602" s="40"/>
      <c r="H602" s="59"/>
    </row>
    <row r="603" spans="1:8" ht="32.4" x14ac:dyDescent="0.2">
      <c r="A603" s="7">
        <f t="shared" si="9"/>
        <v>599</v>
      </c>
      <c r="B603" s="6" t="s">
        <v>1601</v>
      </c>
      <c r="C603" s="6" t="s">
        <v>911</v>
      </c>
      <c r="D603" s="40" t="s">
        <v>1621</v>
      </c>
      <c r="E603" s="39"/>
      <c r="F603" s="6"/>
      <c r="G603" s="40"/>
      <c r="H603" s="59"/>
    </row>
    <row r="604" spans="1:8" ht="21.6" x14ac:dyDescent="0.2">
      <c r="A604" s="7">
        <f t="shared" si="9"/>
        <v>600</v>
      </c>
      <c r="B604" s="6" t="s">
        <v>1601</v>
      </c>
      <c r="C604" s="6" t="s">
        <v>911</v>
      </c>
      <c r="D604" s="40" t="s">
        <v>1622</v>
      </c>
      <c r="E604" s="39"/>
      <c r="F604" s="6"/>
      <c r="G604" s="40"/>
      <c r="H604" s="59"/>
    </row>
    <row r="605" spans="1:8" ht="32.4" x14ac:dyDescent="0.2">
      <c r="A605" s="7">
        <f t="shared" si="9"/>
        <v>601</v>
      </c>
      <c r="B605" s="6" t="s">
        <v>1601</v>
      </c>
      <c r="C605" s="6" t="s">
        <v>911</v>
      </c>
      <c r="D605" s="40" t="s">
        <v>1623</v>
      </c>
      <c r="E605" s="39"/>
      <c r="F605" s="6"/>
      <c r="G605" s="40"/>
      <c r="H605" s="59"/>
    </row>
    <row r="606" spans="1:8" ht="86.4" x14ac:dyDescent="0.2">
      <c r="A606" s="7">
        <f t="shared" si="9"/>
        <v>602</v>
      </c>
      <c r="B606" s="6" t="s">
        <v>1601</v>
      </c>
      <c r="C606" s="6" t="s">
        <v>911</v>
      </c>
      <c r="D606" s="40" t="s">
        <v>1624</v>
      </c>
      <c r="E606" s="39" t="s">
        <v>1719</v>
      </c>
      <c r="F606" s="6"/>
      <c r="G606" s="40"/>
      <c r="H606" s="59"/>
    </row>
    <row r="607" spans="1:8" ht="43.2" x14ac:dyDescent="0.2">
      <c r="A607" s="7">
        <f t="shared" si="9"/>
        <v>603</v>
      </c>
      <c r="B607" s="6" t="s">
        <v>1601</v>
      </c>
      <c r="C607" s="6" t="s">
        <v>1625</v>
      </c>
      <c r="D607" s="40" t="s">
        <v>1626</v>
      </c>
      <c r="E607" s="39"/>
      <c r="F607" s="6"/>
      <c r="G607" s="40"/>
      <c r="H607" s="59"/>
    </row>
    <row r="608" spans="1:8" ht="43.2" x14ac:dyDescent="0.2">
      <c r="A608" s="7">
        <f t="shared" si="9"/>
        <v>604</v>
      </c>
      <c r="B608" s="6" t="s">
        <v>1601</v>
      </c>
      <c r="C608" s="6" t="s">
        <v>1627</v>
      </c>
      <c r="D608" s="40" t="s">
        <v>1628</v>
      </c>
      <c r="E608" s="39" t="s">
        <v>1719</v>
      </c>
      <c r="F608" s="6"/>
      <c r="G608" s="40"/>
      <c r="H608" s="59"/>
    </row>
    <row r="609" spans="1:8" ht="21.6" x14ac:dyDescent="0.2">
      <c r="A609" s="7">
        <f t="shared" si="9"/>
        <v>605</v>
      </c>
      <c r="B609" s="6" t="s">
        <v>1601</v>
      </c>
      <c r="C609" s="6" t="s">
        <v>1629</v>
      </c>
      <c r="D609" s="40" t="s">
        <v>1630</v>
      </c>
      <c r="E609" s="39" t="s">
        <v>1719</v>
      </c>
      <c r="F609" s="6"/>
      <c r="G609" s="40"/>
      <c r="H609" s="59"/>
    </row>
    <row r="610" spans="1:8" ht="21.6" x14ac:dyDescent="0.2">
      <c r="A610" s="7">
        <f t="shared" si="9"/>
        <v>606</v>
      </c>
      <c r="B610" s="6" t="s">
        <v>1601</v>
      </c>
      <c r="C610" s="6" t="s">
        <v>1629</v>
      </c>
      <c r="D610" s="40" t="s">
        <v>1631</v>
      </c>
      <c r="E610" s="39" t="s">
        <v>1719</v>
      </c>
      <c r="F610" s="6"/>
      <c r="G610" s="40"/>
      <c r="H610" s="59"/>
    </row>
    <row r="611" spans="1:8" ht="32.4" x14ac:dyDescent="0.2">
      <c r="A611" s="7">
        <f t="shared" si="9"/>
        <v>607</v>
      </c>
      <c r="B611" s="6" t="s">
        <v>1601</v>
      </c>
      <c r="C611" s="6" t="s">
        <v>1629</v>
      </c>
      <c r="D611" s="40" t="s">
        <v>1632</v>
      </c>
      <c r="E611" s="39"/>
      <c r="F611" s="6"/>
      <c r="G611" s="40"/>
      <c r="H611" s="59"/>
    </row>
    <row r="612" spans="1:8" ht="108" x14ac:dyDescent="0.2">
      <c r="A612" s="7">
        <f t="shared" si="9"/>
        <v>608</v>
      </c>
      <c r="B612" s="6" t="s">
        <v>1601</v>
      </c>
      <c r="C612" s="6" t="s">
        <v>1633</v>
      </c>
      <c r="D612" s="40" t="s">
        <v>1634</v>
      </c>
      <c r="E612" s="39"/>
      <c r="F612" s="6"/>
      <c r="G612" s="40"/>
      <c r="H612" s="59"/>
    </row>
    <row r="613" spans="1:8" ht="97.2" x14ac:dyDescent="0.2">
      <c r="A613" s="7">
        <f t="shared" si="9"/>
        <v>609</v>
      </c>
      <c r="B613" s="6" t="s">
        <v>1601</v>
      </c>
      <c r="C613" s="6" t="s">
        <v>1633</v>
      </c>
      <c r="D613" s="40" t="s">
        <v>1635</v>
      </c>
      <c r="E613" s="39"/>
      <c r="F613" s="6"/>
      <c r="G613" s="40"/>
      <c r="H613" s="59"/>
    </row>
    <row r="614" spans="1:8" ht="97.2" x14ac:dyDescent="0.2">
      <c r="A614" s="7">
        <f t="shared" si="9"/>
        <v>610</v>
      </c>
      <c r="B614" s="6" t="s">
        <v>1601</v>
      </c>
      <c r="C614" s="6" t="s">
        <v>1636</v>
      </c>
      <c r="D614" s="40" t="s">
        <v>1637</v>
      </c>
      <c r="E614" s="39" t="s">
        <v>1719</v>
      </c>
      <c r="F614" s="6"/>
      <c r="G614" s="40"/>
      <c r="H614" s="59"/>
    </row>
    <row r="615" spans="1:8" ht="97.2" x14ac:dyDescent="0.2">
      <c r="A615" s="7">
        <f t="shared" si="9"/>
        <v>611</v>
      </c>
      <c r="B615" s="6" t="s">
        <v>1601</v>
      </c>
      <c r="C615" s="6" t="s">
        <v>1636</v>
      </c>
      <c r="D615" s="40" t="s">
        <v>1638</v>
      </c>
      <c r="E615" s="39" t="s">
        <v>1719</v>
      </c>
      <c r="F615" s="6"/>
      <c r="G615" s="40"/>
      <c r="H615" s="59"/>
    </row>
    <row r="616" spans="1:8" ht="108" x14ac:dyDescent="0.2">
      <c r="A616" s="7">
        <f t="shared" si="9"/>
        <v>612</v>
      </c>
      <c r="B616" s="6" t="s">
        <v>1601</v>
      </c>
      <c r="C616" s="6" t="s">
        <v>912</v>
      </c>
      <c r="D616" s="40" t="s">
        <v>1639</v>
      </c>
      <c r="E616" s="39" t="s">
        <v>1719</v>
      </c>
      <c r="F616" s="6"/>
      <c r="G616" s="40"/>
      <c r="H616" s="59"/>
    </row>
    <row r="617" spans="1:8" ht="97.2" x14ac:dyDescent="0.2">
      <c r="A617" s="7">
        <f t="shared" si="9"/>
        <v>613</v>
      </c>
      <c r="B617" s="6" t="s">
        <v>1601</v>
      </c>
      <c r="C617" s="6" t="s">
        <v>912</v>
      </c>
      <c r="D617" s="40" t="s">
        <v>1640</v>
      </c>
      <c r="E617" s="39" t="s">
        <v>1719</v>
      </c>
      <c r="F617" s="6"/>
      <c r="G617" s="40"/>
      <c r="H617" s="59"/>
    </row>
    <row r="618" spans="1:8" ht="86.4" x14ac:dyDescent="0.2">
      <c r="A618" s="7">
        <f t="shared" si="9"/>
        <v>614</v>
      </c>
      <c r="B618" s="6" t="s">
        <v>1601</v>
      </c>
      <c r="C618" s="6" t="s">
        <v>912</v>
      </c>
      <c r="D618" s="40" t="s">
        <v>1641</v>
      </c>
      <c r="E618" s="39" t="s">
        <v>1719</v>
      </c>
      <c r="F618" s="6"/>
      <c r="G618" s="40"/>
      <c r="H618" s="59"/>
    </row>
    <row r="619" spans="1:8" ht="86.4" x14ac:dyDescent="0.2">
      <c r="A619" s="7">
        <f t="shared" si="9"/>
        <v>615</v>
      </c>
      <c r="B619" s="6" t="s">
        <v>1601</v>
      </c>
      <c r="C619" s="6" t="s">
        <v>912</v>
      </c>
      <c r="D619" s="40" t="s">
        <v>1642</v>
      </c>
      <c r="E619" s="39" t="s">
        <v>1719</v>
      </c>
      <c r="F619" s="6"/>
      <c r="G619" s="40"/>
      <c r="H619" s="59"/>
    </row>
    <row r="620" spans="1:8" ht="54" x14ac:dyDescent="0.2">
      <c r="A620" s="7">
        <f t="shared" si="9"/>
        <v>616</v>
      </c>
      <c r="B620" s="6" t="s">
        <v>1601</v>
      </c>
      <c r="C620" s="6" t="s">
        <v>909</v>
      </c>
      <c r="D620" s="40" t="s">
        <v>1643</v>
      </c>
      <c r="E620" s="39" t="s">
        <v>1719</v>
      </c>
      <c r="F620" s="6"/>
      <c r="G620" s="40"/>
      <c r="H620" s="59"/>
    </row>
    <row r="621" spans="1:8" ht="32.4" x14ac:dyDescent="0.2">
      <c r="A621" s="7">
        <f t="shared" si="9"/>
        <v>617</v>
      </c>
      <c r="B621" s="6" t="s">
        <v>1601</v>
      </c>
      <c r="C621" s="6" t="s">
        <v>909</v>
      </c>
      <c r="D621" s="56" t="s">
        <v>1644</v>
      </c>
      <c r="E621" s="39" t="s">
        <v>1719</v>
      </c>
      <c r="F621" s="6"/>
      <c r="G621" s="40"/>
      <c r="H621" s="59"/>
    </row>
    <row r="622" spans="1:8" ht="32.4" x14ac:dyDescent="0.2">
      <c r="A622" s="7">
        <f t="shared" si="9"/>
        <v>618</v>
      </c>
      <c r="B622" s="6" t="s">
        <v>1645</v>
      </c>
      <c r="C622" s="6" t="s">
        <v>307</v>
      </c>
      <c r="D622" s="56" t="s">
        <v>1646</v>
      </c>
      <c r="E622" s="39" t="s">
        <v>1719</v>
      </c>
      <c r="F622" s="6"/>
      <c r="G622" s="40"/>
      <c r="H622" s="59"/>
    </row>
    <row r="623" spans="1:8" ht="21.6" x14ac:dyDescent="0.2">
      <c r="A623" s="7">
        <f t="shared" si="9"/>
        <v>619</v>
      </c>
      <c r="B623" s="6" t="s">
        <v>1645</v>
      </c>
      <c r="C623" s="6" t="s">
        <v>307</v>
      </c>
      <c r="D623" s="56" t="s">
        <v>1647</v>
      </c>
      <c r="E623" s="39" t="s">
        <v>1719</v>
      </c>
      <c r="F623" s="6"/>
      <c r="G623" s="40"/>
      <c r="H623" s="59"/>
    </row>
    <row r="624" spans="1:8" ht="21.6" x14ac:dyDescent="0.2">
      <c r="A624" s="7">
        <f t="shared" si="9"/>
        <v>620</v>
      </c>
      <c r="B624" s="6" t="s">
        <v>1645</v>
      </c>
      <c r="C624" s="6" t="s">
        <v>307</v>
      </c>
      <c r="D624" s="56" t="s">
        <v>1648</v>
      </c>
      <c r="E624" s="39"/>
      <c r="F624" s="6"/>
      <c r="G624" s="40"/>
      <c r="H624" s="59"/>
    </row>
    <row r="625" spans="1:8" ht="21.6" x14ac:dyDescent="0.2">
      <c r="A625" s="7">
        <f t="shared" si="9"/>
        <v>621</v>
      </c>
      <c r="B625" s="6" t="s">
        <v>1645</v>
      </c>
      <c r="C625" s="6" t="s">
        <v>307</v>
      </c>
      <c r="D625" s="56" t="s">
        <v>1649</v>
      </c>
      <c r="E625" s="39" t="s">
        <v>1719</v>
      </c>
      <c r="F625" s="6"/>
      <c r="G625" s="40"/>
      <c r="H625" s="59"/>
    </row>
    <row r="626" spans="1:8" ht="32.4" x14ac:dyDescent="0.2">
      <c r="A626" s="7">
        <f t="shared" si="9"/>
        <v>622</v>
      </c>
      <c r="B626" s="6" t="s">
        <v>1645</v>
      </c>
      <c r="C626" s="6" t="s">
        <v>307</v>
      </c>
      <c r="D626" s="56" t="s">
        <v>1650</v>
      </c>
      <c r="E626" s="39" t="s">
        <v>1719</v>
      </c>
      <c r="F626" s="6"/>
      <c r="G626" s="40"/>
      <c r="H626" s="59"/>
    </row>
    <row r="627" spans="1:8" ht="32.4" x14ac:dyDescent="0.2">
      <c r="A627" s="7">
        <f t="shared" si="9"/>
        <v>623</v>
      </c>
      <c r="B627" s="6" t="s">
        <v>1645</v>
      </c>
      <c r="C627" s="6" t="s">
        <v>1651</v>
      </c>
      <c r="D627" s="56" t="s">
        <v>1652</v>
      </c>
      <c r="E627" s="39" t="s">
        <v>1719</v>
      </c>
      <c r="F627" s="6"/>
      <c r="G627" s="40"/>
      <c r="H627" s="59"/>
    </row>
    <row r="628" spans="1:8" ht="32.4" x14ac:dyDescent="0.2">
      <c r="A628" s="7">
        <f t="shared" si="9"/>
        <v>624</v>
      </c>
      <c r="B628" s="6" t="s">
        <v>1645</v>
      </c>
      <c r="C628" s="6" t="s">
        <v>1651</v>
      </c>
      <c r="D628" s="56" t="s">
        <v>1653</v>
      </c>
      <c r="E628" s="39" t="s">
        <v>1719</v>
      </c>
      <c r="F628" s="6"/>
      <c r="G628" s="40"/>
      <c r="H628" s="59"/>
    </row>
    <row r="629" spans="1:8" ht="43.2" x14ac:dyDescent="0.2">
      <c r="A629" s="7">
        <f t="shared" si="9"/>
        <v>625</v>
      </c>
      <c r="B629" s="6" t="s">
        <v>1645</v>
      </c>
      <c r="C629" s="6" t="s">
        <v>1651</v>
      </c>
      <c r="D629" s="56" t="s">
        <v>1654</v>
      </c>
      <c r="E629" s="39"/>
      <c r="F629" s="6"/>
      <c r="G629" s="40"/>
      <c r="H629" s="59"/>
    </row>
    <row r="630" spans="1:8" ht="43.2" x14ac:dyDescent="0.2">
      <c r="A630" s="7">
        <f t="shared" si="9"/>
        <v>626</v>
      </c>
      <c r="B630" s="6" t="s">
        <v>1645</v>
      </c>
      <c r="C630" s="6" t="s">
        <v>1651</v>
      </c>
      <c r="D630" s="56" t="s">
        <v>1655</v>
      </c>
      <c r="E630" s="39"/>
      <c r="F630" s="6"/>
      <c r="G630" s="40"/>
      <c r="H630" s="59"/>
    </row>
    <row r="631" spans="1:8" ht="21.6" x14ac:dyDescent="0.2">
      <c r="A631" s="7">
        <f t="shared" si="9"/>
        <v>627</v>
      </c>
      <c r="B631" s="6" t="s">
        <v>1645</v>
      </c>
      <c r="C631" s="6" t="s">
        <v>1651</v>
      </c>
      <c r="D631" s="56" t="s">
        <v>1656</v>
      </c>
      <c r="E631" s="39" t="s">
        <v>1719</v>
      </c>
      <c r="F631" s="6"/>
      <c r="G631" s="40"/>
      <c r="H631" s="59"/>
    </row>
    <row r="632" spans="1:8" ht="21.6" x14ac:dyDescent="0.2">
      <c r="A632" s="7">
        <f t="shared" si="9"/>
        <v>628</v>
      </c>
      <c r="B632" s="6" t="s">
        <v>1645</v>
      </c>
      <c r="C632" s="6" t="s">
        <v>1651</v>
      </c>
      <c r="D632" s="56" t="s">
        <v>1657</v>
      </c>
      <c r="E632" s="39" t="s">
        <v>1719</v>
      </c>
      <c r="F632" s="6"/>
      <c r="G632" s="40"/>
      <c r="H632" s="59"/>
    </row>
    <row r="633" spans="1:8" ht="21.6" x14ac:dyDescent="0.2">
      <c r="A633" s="7">
        <f t="shared" si="9"/>
        <v>629</v>
      </c>
      <c r="B633" s="6" t="s">
        <v>1645</v>
      </c>
      <c r="C633" s="6" t="s">
        <v>1651</v>
      </c>
      <c r="D633" s="56" t="s">
        <v>1658</v>
      </c>
      <c r="E633" s="39" t="s">
        <v>1719</v>
      </c>
      <c r="F633" s="6"/>
      <c r="G633" s="40"/>
      <c r="H633" s="59"/>
    </row>
    <row r="634" spans="1:8" ht="32.4" x14ac:dyDescent="0.2">
      <c r="A634" s="7">
        <f t="shared" si="9"/>
        <v>630</v>
      </c>
      <c r="B634" s="6" t="s">
        <v>1645</v>
      </c>
      <c r="C634" s="6" t="s">
        <v>1651</v>
      </c>
      <c r="D634" s="56" t="s">
        <v>1659</v>
      </c>
      <c r="E634" s="39" t="s">
        <v>1719</v>
      </c>
      <c r="F634" s="6"/>
      <c r="G634" s="40"/>
      <c r="H634" s="59"/>
    </row>
    <row r="635" spans="1:8" ht="75.599999999999994" x14ac:dyDescent="0.2">
      <c r="A635" s="7">
        <f t="shared" si="9"/>
        <v>631</v>
      </c>
      <c r="B635" s="6" t="s">
        <v>1645</v>
      </c>
      <c r="C635" s="7" t="s">
        <v>912</v>
      </c>
      <c r="D635" s="56" t="s">
        <v>1660</v>
      </c>
      <c r="E635" s="39" t="s">
        <v>1719</v>
      </c>
      <c r="F635" s="6"/>
      <c r="G635" s="40"/>
      <c r="H635" s="59"/>
    </row>
    <row r="636" spans="1:8" ht="75.599999999999994" x14ac:dyDescent="0.2">
      <c r="A636" s="7">
        <f t="shared" si="9"/>
        <v>632</v>
      </c>
      <c r="B636" s="6" t="s">
        <v>1645</v>
      </c>
      <c r="C636" s="7" t="s">
        <v>912</v>
      </c>
      <c r="D636" s="56" t="s">
        <v>1661</v>
      </c>
      <c r="E636" s="39" t="s">
        <v>1719</v>
      </c>
      <c r="F636" s="6"/>
      <c r="G636" s="40"/>
      <c r="H636" s="59"/>
    </row>
    <row r="637" spans="1:8" ht="64.8" x14ac:dyDescent="0.2">
      <c r="A637" s="7">
        <f t="shared" si="9"/>
        <v>633</v>
      </c>
      <c r="B637" s="6" t="s">
        <v>1645</v>
      </c>
      <c r="C637" s="7" t="s">
        <v>912</v>
      </c>
      <c r="D637" s="56" t="s">
        <v>1662</v>
      </c>
      <c r="E637" s="39" t="s">
        <v>1719</v>
      </c>
      <c r="F637" s="6"/>
      <c r="G637" s="40"/>
      <c r="H637" s="59"/>
    </row>
    <row r="638" spans="1:8" ht="32.4" x14ac:dyDescent="0.2">
      <c r="A638" s="7">
        <f t="shared" si="9"/>
        <v>634</v>
      </c>
      <c r="B638" s="6" t="s">
        <v>1645</v>
      </c>
      <c r="C638" s="7" t="s">
        <v>912</v>
      </c>
      <c r="D638" s="56" t="s">
        <v>1663</v>
      </c>
      <c r="E638" s="39" t="s">
        <v>1719</v>
      </c>
      <c r="F638" s="6"/>
      <c r="G638" s="40"/>
      <c r="H638" s="59"/>
    </row>
    <row r="639" spans="1:8" ht="32.4" x14ac:dyDescent="0.2">
      <c r="A639" s="7">
        <f t="shared" si="9"/>
        <v>635</v>
      </c>
      <c r="B639" s="6" t="s">
        <v>1645</v>
      </c>
      <c r="C639" s="6" t="s">
        <v>1664</v>
      </c>
      <c r="D639" s="56" t="s">
        <v>1665</v>
      </c>
      <c r="E639" s="39" t="s">
        <v>1719</v>
      </c>
      <c r="F639" s="6"/>
      <c r="G639" s="40"/>
      <c r="H639" s="59"/>
    </row>
    <row r="640" spans="1:8" ht="32.4" x14ac:dyDescent="0.2">
      <c r="A640" s="7">
        <f t="shared" si="9"/>
        <v>636</v>
      </c>
      <c r="B640" s="6" t="s">
        <v>1666</v>
      </c>
      <c r="C640" s="6" t="s">
        <v>1667</v>
      </c>
      <c r="D640" s="56" t="s">
        <v>1668</v>
      </c>
      <c r="E640" s="39" t="s">
        <v>1719</v>
      </c>
      <c r="F640" s="6"/>
      <c r="G640" s="40"/>
      <c r="H640" s="59"/>
    </row>
    <row r="641" spans="1:8" ht="21.6" x14ac:dyDescent="0.2">
      <c r="A641" s="7">
        <f t="shared" si="9"/>
        <v>637</v>
      </c>
      <c r="B641" s="6" t="s">
        <v>1666</v>
      </c>
      <c r="C641" s="6" t="s">
        <v>1667</v>
      </c>
      <c r="D641" s="56" t="s">
        <v>1669</v>
      </c>
      <c r="E641" s="39" t="s">
        <v>1719</v>
      </c>
      <c r="F641" s="6"/>
      <c r="G641" s="40"/>
      <c r="H641" s="59"/>
    </row>
    <row r="642" spans="1:8" ht="21.6" x14ac:dyDescent="0.2">
      <c r="A642" s="7">
        <f t="shared" si="9"/>
        <v>638</v>
      </c>
      <c r="B642" s="6" t="s">
        <v>1666</v>
      </c>
      <c r="C642" s="6" t="s">
        <v>1667</v>
      </c>
      <c r="D642" s="56" t="s">
        <v>1670</v>
      </c>
      <c r="E642" s="39" t="s">
        <v>1719</v>
      </c>
      <c r="F642" s="6"/>
      <c r="G642" s="40"/>
      <c r="H642" s="59"/>
    </row>
    <row r="643" spans="1:8" ht="32.4" x14ac:dyDescent="0.2">
      <c r="A643" s="7">
        <f t="shared" si="9"/>
        <v>639</v>
      </c>
      <c r="B643" s="6" t="s">
        <v>1666</v>
      </c>
      <c r="C643" s="6" t="s">
        <v>1667</v>
      </c>
      <c r="D643" s="56" t="s">
        <v>1671</v>
      </c>
      <c r="E643" s="39" t="s">
        <v>1719</v>
      </c>
      <c r="F643" s="6"/>
      <c r="G643" s="40"/>
      <c r="H643" s="59"/>
    </row>
    <row r="644" spans="1:8" ht="32.4" x14ac:dyDescent="0.2">
      <c r="A644" s="7">
        <f t="shared" ref="A644:A701" si="10">ROW()-4</f>
        <v>640</v>
      </c>
      <c r="B644" s="6" t="s">
        <v>1666</v>
      </c>
      <c r="C644" s="6" t="s">
        <v>1667</v>
      </c>
      <c r="D644" s="56" t="s">
        <v>1672</v>
      </c>
      <c r="E644" s="39" t="s">
        <v>1719</v>
      </c>
      <c r="F644" s="6"/>
      <c r="G644" s="40"/>
      <c r="H644" s="59"/>
    </row>
    <row r="645" spans="1:8" ht="32.4" x14ac:dyDescent="0.2">
      <c r="A645" s="7">
        <f t="shared" si="10"/>
        <v>641</v>
      </c>
      <c r="B645" s="6" t="s">
        <v>1666</v>
      </c>
      <c r="C645" s="6" t="s">
        <v>1667</v>
      </c>
      <c r="D645" s="56" t="s">
        <v>1673</v>
      </c>
      <c r="E645" s="39" t="s">
        <v>1719</v>
      </c>
      <c r="F645" s="6"/>
      <c r="G645" s="40"/>
      <c r="H645" s="59"/>
    </row>
    <row r="646" spans="1:8" ht="21.6" x14ac:dyDescent="0.2">
      <c r="A646" s="7">
        <f t="shared" si="10"/>
        <v>642</v>
      </c>
      <c r="B646" s="6" t="s">
        <v>1666</v>
      </c>
      <c r="C646" s="6" t="s">
        <v>1667</v>
      </c>
      <c r="D646" s="56" t="s">
        <v>1674</v>
      </c>
      <c r="E646" s="39"/>
      <c r="F646" s="6"/>
      <c r="G646" s="40"/>
      <c r="H646" s="59"/>
    </row>
    <row r="647" spans="1:8" ht="75.599999999999994" x14ac:dyDescent="0.2">
      <c r="A647" s="7">
        <f t="shared" si="10"/>
        <v>643</v>
      </c>
      <c r="B647" s="6" t="s">
        <v>1666</v>
      </c>
      <c r="C647" s="6" t="s">
        <v>1667</v>
      </c>
      <c r="D647" s="56" t="s">
        <v>1675</v>
      </c>
      <c r="E647" s="39" t="s">
        <v>1719</v>
      </c>
      <c r="F647" s="6"/>
      <c r="G647" s="40"/>
      <c r="H647" s="59"/>
    </row>
    <row r="648" spans="1:8" ht="43.2" x14ac:dyDescent="0.2">
      <c r="A648" s="7">
        <f t="shared" si="10"/>
        <v>644</v>
      </c>
      <c r="B648" s="6" t="s">
        <v>1666</v>
      </c>
      <c r="C648" s="6" t="s">
        <v>1667</v>
      </c>
      <c r="D648" s="56" t="s">
        <v>1676</v>
      </c>
      <c r="E648" s="39" t="s">
        <v>1719</v>
      </c>
      <c r="F648" s="6"/>
      <c r="G648" s="40"/>
      <c r="H648" s="59"/>
    </row>
    <row r="649" spans="1:8" ht="32.4" x14ac:dyDescent="0.2">
      <c r="A649" s="7">
        <f t="shared" si="10"/>
        <v>645</v>
      </c>
      <c r="B649" s="6" t="s">
        <v>1666</v>
      </c>
      <c r="C649" s="6" t="s">
        <v>912</v>
      </c>
      <c r="D649" s="56" t="s">
        <v>1677</v>
      </c>
      <c r="E649" s="39" t="s">
        <v>1719</v>
      </c>
      <c r="F649" s="6"/>
      <c r="G649" s="40"/>
      <c r="H649" s="59"/>
    </row>
    <row r="650" spans="1:8" ht="32.4" x14ac:dyDescent="0.2">
      <c r="A650" s="7">
        <f t="shared" si="10"/>
        <v>646</v>
      </c>
      <c r="B650" s="6" t="s">
        <v>1666</v>
      </c>
      <c r="C650" s="6" t="s">
        <v>912</v>
      </c>
      <c r="D650" s="56" t="s">
        <v>1678</v>
      </c>
      <c r="E650" s="39" t="s">
        <v>1719</v>
      </c>
      <c r="F650" s="6"/>
      <c r="G650" s="40"/>
      <c r="H650" s="59"/>
    </row>
    <row r="651" spans="1:8" ht="43.2" x14ac:dyDescent="0.2">
      <c r="A651" s="7">
        <f t="shared" si="10"/>
        <v>647</v>
      </c>
      <c r="B651" s="6" t="s">
        <v>1666</v>
      </c>
      <c r="C651" s="6" t="s">
        <v>912</v>
      </c>
      <c r="D651" s="56" t="s">
        <v>1679</v>
      </c>
      <c r="E651" s="39" t="s">
        <v>1719</v>
      </c>
      <c r="F651" s="6"/>
      <c r="G651" s="40"/>
      <c r="H651" s="59"/>
    </row>
    <row r="652" spans="1:8" ht="32.4" x14ac:dyDescent="0.2">
      <c r="A652" s="7">
        <f t="shared" si="10"/>
        <v>648</v>
      </c>
      <c r="B652" s="6" t="s">
        <v>1666</v>
      </c>
      <c r="C652" s="6" t="s">
        <v>912</v>
      </c>
      <c r="D652" s="56" t="s">
        <v>1680</v>
      </c>
      <c r="E652" s="39"/>
      <c r="F652" s="6"/>
      <c r="G652" s="40"/>
      <c r="H652" s="59"/>
    </row>
    <row r="653" spans="1:8" ht="32.4" x14ac:dyDescent="0.2">
      <c r="A653" s="7">
        <f t="shared" si="10"/>
        <v>649</v>
      </c>
      <c r="B653" s="6" t="s">
        <v>1666</v>
      </c>
      <c r="C653" s="6" t="s">
        <v>912</v>
      </c>
      <c r="D653" s="56" t="s">
        <v>1681</v>
      </c>
      <c r="E653" s="39" t="s">
        <v>1719</v>
      </c>
      <c r="F653" s="6"/>
      <c r="G653" s="40"/>
      <c r="H653" s="59"/>
    </row>
    <row r="654" spans="1:8" ht="32.4" x14ac:dyDescent="0.2">
      <c r="A654" s="7">
        <f t="shared" si="10"/>
        <v>650</v>
      </c>
      <c r="B654" s="6" t="s">
        <v>1666</v>
      </c>
      <c r="C654" s="6" t="s">
        <v>912</v>
      </c>
      <c r="D654" s="56" t="s">
        <v>1682</v>
      </c>
      <c r="E654" s="39"/>
      <c r="F654" s="6"/>
      <c r="G654" s="40"/>
      <c r="H654" s="59"/>
    </row>
    <row r="655" spans="1:8" ht="75.599999999999994" x14ac:dyDescent="0.2">
      <c r="A655" s="7">
        <f t="shared" si="10"/>
        <v>651</v>
      </c>
      <c r="B655" s="6" t="s">
        <v>1666</v>
      </c>
      <c r="C655" s="6" t="s">
        <v>912</v>
      </c>
      <c r="D655" s="56" t="s">
        <v>1683</v>
      </c>
      <c r="E655" s="39" t="s">
        <v>1719</v>
      </c>
      <c r="F655" s="6"/>
      <c r="G655" s="40"/>
      <c r="H655" s="59"/>
    </row>
    <row r="656" spans="1:8" ht="32.4" x14ac:dyDescent="0.2">
      <c r="A656" s="7">
        <f t="shared" si="10"/>
        <v>652</v>
      </c>
      <c r="B656" s="6" t="s">
        <v>1684</v>
      </c>
      <c r="C656" s="6" t="s">
        <v>1685</v>
      </c>
      <c r="D656" s="56" t="s">
        <v>1686</v>
      </c>
      <c r="E656" s="39" t="s">
        <v>1719</v>
      </c>
      <c r="F656" s="6"/>
      <c r="G656" s="40"/>
      <c r="H656" s="59"/>
    </row>
    <row r="657" spans="1:8" ht="32.4" x14ac:dyDescent="0.2">
      <c r="A657" s="7">
        <f t="shared" si="10"/>
        <v>653</v>
      </c>
      <c r="B657" s="6" t="s">
        <v>1684</v>
      </c>
      <c r="C657" s="6" t="s">
        <v>1685</v>
      </c>
      <c r="D657" s="56" t="s">
        <v>1687</v>
      </c>
      <c r="E657" s="39" t="s">
        <v>1719</v>
      </c>
      <c r="F657" s="6"/>
      <c r="G657" s="40"/>
      <c r="H657" s="59"/>
    </row>
    <row r="658" spans="1:8" ht="32.4" x14ac:dyDescent="0.2">
      <c r="A658" s="7">
        <f t="shared" si="10"/>
        <v>654</v>
      </c>
      <c r="B658" s="6" t="s">
        <v>1684</v>
      </c>
      <c r="C658" s="6" t="s">
        <v>1685</v>
      </c>
      <c r="D658" s="56" t="s">
        <v>1688</v>
      </c>
      <c r="E658" s="39" t="s">
        <v>1719</v>
      </c>
      <c r="F658" s="6"/>
      <c r="G658" s="40"/>
      <c r="H658" s="59"/>
    </row>
    <row r="659" spans="1:8" ht="21.6" x14ac:dyDescent="0.2">
      <c r="A659" s="7">
        <f t="shared" si="10"/>
        <v>655</v>
      </c>
      <c r="B659" s="6" t="s">
        <v>1684</v>
      </c>
      <c r="C659" s="6" t="s">
        <v>1685</v>
      </c>
      <c r="D659" s="56" t="s">
        <v>1689</v>
      </c>
      <c r="E659" s="39"/>
      <c r="F659" s="6"/>
      <c r="G659" s="40"/>
      <c r="H659" s="59"/>
    </row>
    <row r="660" spans="1:8" ht="21.6" x14ac:dyDescent="0.2">
      <c r="A660" s="7">
        <f t="shared" si="10"/>
        <v>656</v>
      </c>
      <c r="B660" s="6" t="s">
        <v>1684</v>
      </c>
      <c r="C660" s="6" t="s">
        <v>1685</v>
      </c>
      <c r="D660" s="56" t="s">
        <v>1690</v>
      </c>
      <c r="E660" s="39" t="s">
        <v>1719</v>
      </c>
      <c r="F660" s="6"/>
      <c r="G660" s="40"/>
      <c r="H660" s="59"/>
    </row>
    <row r="661" spans="1:8" ht="32.4" x14ac:dyDescent="0.2">
      <c r="A661" s="7">
        <f t="shared" si="10"/>
        <v>657</v>
      </c>
      <c r="B661" s="6" t="s">
        <v>1684</v>
      </c>
      <c r="C661" s="6" t="s">
        <v>1685</v>
      </c>
      <c r="D661" s="56" t="s">
        <v>1691</v>
      </c>
      <c r="E661" s="39"/>
      <c r="F661" s="6"/>
      <c r="G661" s="40"/>
      <c r="H661" s="59"/>
    </row>
    <row r="662" spans="1:8" ht="21.6" x14ac:dyDescent="0.2">
      <c r="A662" s="7">
        <f t="shared" si="10"/>
        <v>658</v>
      </c>
      <c r="B662" s="6" t="s">
        <v>1684</v>
      </c>
      <c r="C662" s="6" t="s">
        <v>1685</v>
      </c>
      <c r="D662" s="56" t="s">
        <v>1692</v>
      </c>
      <c r="E662" s="39"/>
      <c r="F662" s="6"/>
      <c r="G662" s="40"/>
      <c r="H662" s="59"/>
    </row>
    <row r="663" spans="1:8" ht="32.4" x14ac:dyDescent="0.2">
      <c r="A663" s="7">
        <f t="shared" si="10"/>
        <v>659</v>
      </c>
      <c r="B663" s="6" t="s">
        <v>1684</v>
      </c>
      <c r="C663" s="6" t="s">
        <v>1685</v>
      </c>
      <c r="D663" s="56" t="s">
        <v>1693</v>
      </c>
      <c r="E663" s="39" t="s">
        <v>1719</v>
      </c>
      <c r="F663" s="6"/>
      <c r="G663" s="40"/>
      <c r="H663" s="59"/>
    </row>
    <row r="664" spans="1:8" ht="32.4" x14ac:dyDescent="0.2">
      <c r="A664" s="7">
        <f t="shared" si="10"/>
        <v>660</v>
      </c>
      <c r="B664" s="6" t="s">
        <v>1684</v>
      </c>
      <c r="C664" s="6" t="s">
        <v>1685</v>
      </c>
      <c r="D664" s="56" t="s">
        <v>1694</v>
      </c>
      <c r="E664" s="39"/>
      <c r="F664" s="6"/>
      <c r="G664" s="40"/>
      <c r="H664" s="59"/>
    </row>
    <row r="665" spans="1:8" ht="21.6" x14ac:dyDescent="0.2">
      <c r="A665" s="7">
        <f t="shared" si="10"/>
        <v>661</v>
      </c>
      <c r="B665" s="6" t="s">
        <v>1684</v>
      </c>
      <c r="C665" s="6" t="s">
        <v>913</v>
      </c>
      <c r="D665" s="60" t="s">
        <v>1695</v>
      </c>
      <c r="E665" s="39" t="s">
        <v>1719</v>
      </c>
      <c r="F665" s="6"/>
      <c r="G665" s="40"/>
      <c r="H665" s="59"/>
    </row>
    <row r="666" spans="1:8" ht="21.6" x14ac:dyDescent="0.2">
      <c r="A666" s="7">
        <f t="shared" si="10"/>
        <v>662</v>
      </c>
      <c r="B666" s="6" t="s">
        <v>1684</v>
      </c>
      <c r="C666" s="6" t="s">
        <v>913</v>
      </c>
      <c r="D666" s="60" t="s">
        <v>1696</v>
      </c>
      <c r="E666" s="39" t="s">
        <v>1719</v>
      </c>
      <c r="F666" s="6"/>
      <c r="G666" s="40"/>
      <c r="H666" s="59"/>
    </row>
    <row r="667" spans="1:8" ht="32.4" x14ac:dyDescent="0.2">
      <c r="A667" s="7">
        <f t="shared" si="10"/>
        <v>663</v>
      </c>
      <c r="B667" s="6" t="s">
        <v>1684</v>
      </c>
      <c r="C667" s="6" t="s">
        <v>913</v>
      </c>
      <c r="D667" s="60" t="s">
        <v>1697</v>
      </c>
      <c r="E667" s="39"/>
      <c r="F667" s="6"/>
      <c r="G667" s="40"/>
      <c r="H667" s="59"/>
    </row>
    <row r="668" spans="1:8" ht="32.4" x14ac:dyDescent="0.2">
      <c r="A668" s="7">
        <f t="shared" si="10"/>
        <v>664</v>
      </c>
      <c r="B668" s="6" t="s">
        <v>1684</v>
      </c>
      <c r="C668" s="6" t="s">
        <v>913</v>
      </c>
      <c r="D668" s="60" t="s">
        <v>1698</v>
      </c>
      <c r="E668" s="39"/>
      <c r="F668" s="6"/>
      <c r="G668" s="40"/>
      <c r="H668" s="59"/>
    </row>
    <row r="669" spans="1:8" ht="32.4" x14ac:dyDescent="0.2">
      <c r="A669" s="7">
        <f t="shared" si="10"/>
        <v>665</v>
      </c>
      <c r="B669" s="6" t="s">
        <v>1684</v>
      </c>
      <c r="C669" s="6" t="s">
        <v>913</v>
      </c>
      <c r="D669" s="56" t="s">
        <v>1699</v>
      </c>
      <c r="E669" s="39" t="s">
        <v>1719</v>
      </c>
      <c r="F669" s="6"/>
      <c r="G669" s="40"/>
      <c r="H669" s="59"/>
    </row>
    <row r="670" spans="1:8" ht="32.4" x14ac:dyDescent="0.2">
      <c r="A670" s="7">
        <f t="shared" si="10"/>
        <v>666</v>
      </c>
      <c r="B670" s="6" t="s">
        <v>1684</v>
      </c>
      <c r="C670" s="6" t="s">
        <v>913</v>
      </c>
      <c r="D670" s="56" t="s">
        <v>1700</v>
      </c>
      <c r="E670" s="39" t="s">
        <v>1719</v>
      </c>
      <c r="F670" s="6"/>
      <c r="G670" s="40"/>
      <c r="H670" s="59"/>
    </row>
    <row r="671" spans="1:8" ht="32.4" x14ac:dyDescent="0.2">
      <c r="A671" s="7">
        <f t="shared" si="10"/>
        <v>667</v>
      </c>
      <c r="B671" s="6" t="s">
        <v>1684</v>
      </c>
      <c r="C671" s="6" t="s">
        <v>913</v>
      </c>
      <c r="D671" s="56" t="s">
        <v>1701</v>
      </c>
      <c r="E671" s="39" t="s">
        <v>1719</v>
      </c>
      <c r="F671" s="6"/>
      <c r="G671" s="40"/>
      <c r="H671" s="59"/>
    </row>
    <row r="672" spans="1:8" ht="21.6" x14ac:dyDescent="0.2">
      <c r="A672" s="7">
        <f t="shared" si="10"/>
        <v>668</v>
      </c>
      <c r="B672" s="6" t="s">
        <v>1684</v>
      </c>
      <c r="C672" s="6" t="s">
        <v>913</v>
      </c>
      <c r="D672" s="56" t="s">
        <v>1702</v>
      </c>
      <c r="E672" s="39"/>
      <c r="F672" s="6"/>
      <c r="G672" s="40"/>
      <c r="H672" s="59"/>
    </row>
    <row r="673" spans="1:8" ht="32.4" x14ac:dyDescent="0.2">
      <c r="A673" s="7">
        <f t="shared" si="10"/>
        <v>669</v>
      </c>
      <c r="B673" s="6" t="s">
        <v>1684</v>
      </c>
      <c r="C673" s="6" t="s">
        <v>913</v>
      </c>
      <c r="D673" s="56" t="s">
        <v>1703</v>
      </c>
      <c r="E673" s="39" t="s">
        <v>1719</v>
      </c>
      <c r="F673" s="6"/>
      <c r="G673" s="40"/>
      <c r="H673" s="59"/>
    </row>
    <row r="674" spans="1:8" ht="32.4" x14ac:dyDescent="0.2">
      <c r="A674" s="7">
        <f t="shared" si="10"/>
        <v>670</v>
      </c>
      <c r="B674" s="6" t="s">
        <v>1684</v>
      </c>
      <c r="C674" s="6" t="s">
        <v>913</v>
      </c>
      <c r="D674" s="56" t="s">
        <v>1704</v>
      </c>
      <c r="E674" s="39"/>
      <c r="F674" s="6"/>
      <c r="G674" s="40"/>
      <c r="H674" s="59"/>
    </row>
    <row r="675" spans="1:8" ht="32.4" x14ac:dyDescent="0.2">
      <c r="A675" s="7">
        <f t="shared" si="10"/>
        <v>671</v>
      </c>
      <c r="B675" s="6" t="s">
        <v>1684</v>
      </c>
      <c r="C675" s="6" t="s">
        <v>913</v>
      </c>
      <c r="D675" s="56" t="s">
        <v>1705</v>
      </c>
      <c r="E675" s="39" t="s">
        <v>1719</v>
      </c>
      <c r="F675" s="6"/>
      <c r="G675" s="40"/>
      <c r="H675" s="59"/>
    </row>
    <row r="676" spans="1:8" ht="32.4" x14ac:dyDescent="0.2">
      <c r="A676" s="7">
        <f t="shared" si="10"/>
        <v>672</v>
      </c>
      <c r="B676" s="6" t="s">
        <v>1684</v>
      </c>
      <c r="C676" s="6" t="s">
        <v>913</v>
      </c>
      <c r="D676" s="56" t="s">
        <v>1706</v>
      </c>
      <c r="E676" s="39"/>
      <c r="F676" s="6"/>
      <c r="G676" s="40"/>
      <c r="H676" s="59"/>
    </row>
    <row r="677" spans="1:8" ht="32.4" x14ac:dyDescent="0.2">
      <c r="A677" s="7">
        <f t="shared" si="10"/>
        <v>673</v>
      </c>
      <c r="B677" s="6" t="s">
        <v>1684</v>
      </c>
      <c r="C677" s="6" t="s">
        <v>1707</v>
      </c>
      <c r="D677" s="56" t="s">
        <v>1708</v>
      </c>
      <c r="E677" s="39" t="s">
        <v>1719</v>
      </c>
      <c r="F677" s="6"/>
      <c r="G677" s="40"/>
      <c r="H677" s="59"/>
    </row>
    <row r="678" spans="1:8" ht="32.4" x14ac:dyDescent="0.2">
      <c r="A678" s="7">
        <f t="shared" si="10"/>
        <v>674</v>
      </c>
      <c r="B678" s="6" t="s">
        <v>1684</v>
      </c>
      <c r="C678" s="6" t="s">
        <v>912</v>
      </c>
      <c r="D678" s="56" t="s">
        <v>1709</v>
      </c>
      <c r="E678" s="39" t="s">
        <v>1719</v>
      </c>
      <c r="F678" s="6"/>
      <c r="G678" s="40"/>
      <c r="H678" s="59"/>
    </row>
    <row r="679" spans="1:8" ht="32.4" x14ac:dyDescent="0.2">
      <c r="A679" s="7">
        <f t="shared" si="10"/>
        <v>675</v>
      </c>
      <c r="B679" s="6" t="s">
        <v>1684</v>
      </c>
      <c r="C679" s="6" t="s">
        <v>912</v>
      </c>
      <c r="D679" s="56" t="s">
        <v>1710</v>
      </c>
      <c r="E679" s="39" t="s">
        <v>1719</v>
      </c>
      <c r="F679" s="6"/>
      <c r="G679" s="40"/>
      <c r="H679" s="59"/>
    </row>
    <row r="680" spans="1:8" ht="32.4" x14ac:dyDescent="0.2">
      <c r="A680" s="7">
        <f t="shared" si="10"/>
        <v>676</v>
      </c>
      <c r="B680" s="6" t="s">
        <v>1684</v>
      </c>
      <c r="C680" s="6" t="s">
        <v>912</v>
      </c>
      <c r="D680" s="56" t="s">
        <v>1711</v>
      </c>
      <c r="E680" s="39" t="s">
        <v>1719</v>
      </c>
      <c r="F680" s="6"/>
      <c r="G680" s="40"/>
      <c r="H680" s="59"/>
    </row>
    <row r="681" spans="1:8" ht="43.2" x14ac:dyDescent="0.2">
      <c r="A681" s="7">
        <f t="shared" si="10"/>
        <v>677</v>
      </c>
      <c r="B681" s="6" t="s">
        <v>1684</v>
      </c>
      <c r="C681" s="6" t="s">
        <v>912</v>
      </c>
      <c r="D681" s="56" t="s">
        <v>1712</v>
      </c>
      <c r="E681" s="39" t="s">
        <v>1719</v>
      </c>
      <c r="F681" s="6"/>
      <c r="G681" s="40"/>
      <c r="H681" s="59"/>
    </row>
    <row r="682" spans="1:8" ht="43.2" x14ac:dyDescent="0.2">
      <c r="A682" s="7">
        <f t="shared" si="10"/>
        <v>678</v>
      </c>
      <c r="B682" s="6" t="s">
        <v>1684</v>
      </c>
      <c r="C682" s="6" t="s">
        <v>912</v>
      </c>
      <c r="D682" s="56" t="s">
        <v>1713</v>
      </c>
      <c r="E682" s="39" t="s">
        <v>1719</v>
      </c>
      <c r="F682" s="6"/>
      <c r="G682" s="40"/>
      <c r="H682" s="59"/>
    </row>
    <row r="683" spans="1:8" ht="32.4" x14ac:dyDescent="0.2">
      <c r="A683" s="7">
        <f t="shared" si="10"/>
        <v>679</v>
      </c>
      <c r="B683" s="6" t="s">
        <v>1684</v>
      </c>
      <c r="C683" s="6" t="s">
        <v>912</v>
      </c>
      <c r="D683" s="56" t="s">
        <v>1714</v>
      </c>
      <c r="E683" s="39" t="s">
        <v>1719</v>
      </c>
      <c r="F683" s="6"/>
      <c r="G683" s="40"/>
      <c r="H683" s="59"/>
    </row>
    <row r="684" spans="1:8" ht="21.6" x14ac:dyDescent="0.2">
      <c r="A684" s="7">
        <f t="shared" si="10"/>
        <v>680</v>
      </c>
      <c r="B684" s="6" t="s">
        <v>1684</v>
      </c>
      <c r="C684" s="6" t="s">
        <v>321</v>
      </c>
      <c r="D684" s="56" t="s">
        <v>1715</v>
      </c>
      <c r="E684" s="39"/>
      <c r="F684" s="6"/>
      <c r="G684" s="40"/>
      <c r="H684" s="59"/>
    </row>
    <row r="685" spans="1:8" ht="32.4" x14ac:dyDescent="0.2">
      <c r="A685" s="7">
        <f t="shared" si="10"/>
        <v>681</v>
      </c>
      <c r="B685" s="6" t="s">
        <v>914</v>
      </c>
      <c r="C685" s="6" t="s">
        <v>1685</v>
      </c>
      <c r="D685" s="56" t="s">
        <v>1716</v>
      </c>
      <c r="E685" s="39" t="s">
        <v>1719</v>
      </c>
      <c r="F685" s="6"/>
      <c r="G685" s="40"/>
      <c r="H685" s="59"/>
    </row>
    <row r="686" spans="1:8" ht="32.4" x14ac:dyDescent="0.2">
      <c r="A686" s="7">
        <f t="shared" si="10"/>
        <v>682</v>
      </c>
      <c r="B686" s="6" t="s">
        <v>914</v>
      </c>
      <c r="C686" s="6" t="s">
        <v>1685</v>
      </c>
      <c r="D686" s="56" t="s">
        <v>1717</v>
      </c>
      <c r="E686" s="39"/>
      <c r="F686" s="6"/>
      <c r="G686" s="40"/>
      <c r="H686" s="59"/>
    </row>
    <row r="687" spans="1:8" ht="32.4" x14ac:dyDescent="0.2">
      <c r="A687" s="7">
        <f t="shared" si="10"/>
        <v>683</v>
      </c>
      <c r="B687" s="6" t="s">
        <v>914</v>
      </c>
      <c r="C687" s="6" t="s">
        <v>913</v>
      </c>
      <c r="D687" s="56" t="s">
        <v>915</v>
      </c>
      <c r="E687" s="39" t="s">
        <v>1719</v>
      </c>
      <c r="F687" s="6"/>
      <c r="G687" s="40"/>
      <c r="H687" s="59"/>
    </row>
    <row r="688" spans="1:8" ht="21.6" x14ac:dyDescent="0.2">
      <c r="A688" s="7">
        <f t="shared" si="10"/>
        <v>684</v>
      </c>
      <c r="B688" s="6" t="s">
        <v>914</v>
      </c>
      <c r="C688" s="6" t="s">
        <v>913</v>
      </c>
      <c r="D688" s="56" t="s">
        <v>916</v>
      </c>
      <c r="E688" s="39" t="s">
        <v>1719</v>
      </c>
      <c r="F688" s="6"/>
      <c r="G688" s="40"/>
      <c r="H688" s="59"/>
    </row>
    <row r="689" spans="1:8" ht="54" x14ac:dyDescent="0.2">
      <c r="A689" s="7">
        <f t="shared" si="10"/>
        <v>685</v>
      </c>
      <c r="B689" s="6" t="s">
        <v>914</v>
      </c>
      <c r="C689" s="6" t="s">
        <v>913</v>
      </c>
      <c r="D689" s="56" t="s">
        <v>917</v>
      </c>
      <c r="E689" s="39"/>
      <c r="F689" s="6"/>
      <c r="G689" s="40"/>
      <c r="H689" s="59"/>
    </row>
    <row r="690" spans="1:8" ht="32.4" x14ac:dyDescent="0.2">
      <c r="A690" s="7">
        <f t="shared" si="10"/>
        <v>686</v>
      </c>
      <c r="B690" s="6" t="s">
        <v>914</v>
      </c>
      <c r="C690" s="6" t="s">
        <v>918</v>
      </c>
      <c r="D690" s="56" t="s">
        <v>919</v>
      </c>
      <c r="E690" s="39"/>
      <c r="F690" s="6"/>
      <c r="G690" s="40"/>
      <c r="H690" s="59"/>
    </row>
    <row r="691" spans="1:8" ht="32.4" x14ac:dyDescent="0.2">
      <c r="A691" s="7">
        <f t="shared" si="10"/>
        <v>687</v>
      </c>
      <c r="B691" s="6" t="s">
        <v>914</v>
      </c>
      <c r="C691" s="6" t="s">
        <v>918</v>
      </c>
      <c r="D691" s="56" t="s">
        <v>920</v>
      </c>
      <c r="E691" s="39" t="s">
        <v>1719</v>
      </c>
      <c r="F691" s="6"/>
      <c r="G691" s="40"/>
      <c r="H691" s="59"/>
    </row>
    <row r="692" spans="1:8" ht="32.4" x14ac:dyDescent="0.2">
      <c r="A692" s="7">
        <f t="shared" si="10"/>
        <v>688</v>
      </c>
      <c r="B692" s="6" t="s">
        <v>914</v>
      </c>
      <c r="C692" s="6" t="s">
        <v>921</v>
      </c>
      <c r="D692" s="56" t="s">
        <v>922</v>
      </c>
      <c r="E692" s="39"/>
      <c r="F692" s="6"/>
      <c r="G692" s="40"/>
      <c r="H692" s="59"/>
    </row>
    <row r="693" spans="1:8" ht="32.4" x14ac:dyDescent="0.2">
      <c r="A693" s="7">
        <f t="shared" si="10"/>
        <v>689</v>
      </c>
      <c r="B693" s="6" t="s">
        <v>914</v>
      </c>
      <c r="C693" s="6" t="s">
        <v>923</v>
      </c>
      <c r="D693" s="56" t="s">
        <v>924</v>
      </c>
      <c r="E693" s="39"/>
      <c r="F693" s="6"/>
      <c r="G693" s="40"/>
      <c r="H693" s="59"/>
    </row>
    <row r="694" spans="1:8" ht="32.4" x14ac:dyDescent="0.2">
      <c r="A694" s="7">
        <f t="shared" si="10"/>
        <v>690</v>
      </c>
      <c r="B694" s="6" t="s">
        <v>914</v>
      </c>
      <c r="C694" s="6" t="s">
        <v>925</v>
      </c>
      <c r="D694" s="56" t="s">
        <v>926</v>
      </c>
      <c r="E694" s="39"/>
      <c r="F694" s="6"/>
      <c r="G694" s="40"/>
      <c r="H694" s="59"/>
    </row>
    <row r="695" spans="1:8" ht="21.6" x14ac:dyDescent="0.2">
      <c r="A695" s="7">
        <f t="shared" si="10"/>
        <v>691</v>
      </c>
      <c r="B695" s="6" t="s">
        <v>914</v>
      </c>
      <c r="C695" s="6" t="s">
        <v>927</v>
      </c>
      <c r="D695" s="56" t="s">
        <v>928</v>
      </c>
      <c r="E695" s="39"/>
      <c r="F695" s="6"/>
      <c r="G695" s="40"/>
      <c r="H695" s="59"/>
    </row>
    <row r="696" spans="1:8" ht="54" x14ac:dyDescent="0.2">
      <c r="A696" s="7">
        <f t="shared" si="10"/>
        <v>692</v>
      </c>
      <c r="B696" s="6" t="s">
        <v>914</v>
      </c>
      <c r="C696" s="6" t="s">
        <v>2</v>
      </c>
      <c r="D696" s="56" t="s">
        <v>929</v>
      </c>
      <c r="E696" s="39" t="s">
        <v>1719</v>
      </c>
      <c r="F696" s="6"/>
      <c r="G696" s="40"/>
      <c r="H696" s="59"/>
    </row>
    <row r="697" spans="1:8" ht="43.2" x14ac:dyDescent="0.2">
      <c r="A697" s="7">
        <f t="shared" si="10"/>
        <v>693</v>
      </c>
      <c r="B697" s="6" t="s">
        <v>914</v>
      </c>
      <c r="C697" s="6" t="s">
        <v>2</v>
      </c>
      <c r="D697" s="56" t="s">
        <v>930</v>
      </c>
      <c r="E697" s="39" t="s">
        <v>1719</v>
      </c>
      <c r="F697" s="6"/>
      <c r="G697" s="40"/>
      <c r="H697" s="59"/>
    </row>
    <row r="698" spans="1:8" ht="21.6" x14ac:dyDescent="0.2">
      <c r="A698" s="7">
        <f t="shared" si="10"/>
        <v>694</v>
      </c>
      <c r="B698" s="6" t="s">
        <v>914</v>
      </c>
      <c r="C698" s="6" t="s">
        <v>2</v>
      </c>
      <c r="D698" s="56" t="s">
        <v>931</v>
      </c>
      <c r="E698" s="39" t="s">
        <v>1719</v>
      </c>
      <c r="F698" s="6"/>
      <c r="G698" s="40"/>
      <c r="H698" s="59"/>
    </row>
    <row r="699" spans="1:8" ht="54" x14ac:dyDescent="0.2">
      <c r="A699" s="7">
        <f t="shared" si="10"/>
        <v>695</v>
      </c>
      <c r="B699" s="6" t="s">
        <v>914</v>
      </c>
      <c r="C699" s="6" t="s">
        <v>932</v>
      </c>
      <c r="D699" s="56" t="s">
        <v>933</v>
      </c>
      <c r="E699" s="39" t="s">
        <v>1719</v>
      </c>
      <c r="F699" s="6"/>
      <c r="G699" s="40"/>
      <c r="H699" s="59"/>
    </row>
    <row r="700" spans="1:8" ht="42.75" customHeight="1" x14ac:dyDescent="0.2">
      <c r="A700" s="7">
        <f t="shared" si="10"/>
        <v>696</v>
      </c>
      <c r="B700" s="6" t="s">
        <v>1594</v>
      </c>
      <c r="C700" s="6" t="s">
        <v>1595</v>
      </c>
      <c r="D700" s="18" t="s">
        <v>1755</v>
      </c>
      <c r="E700" s="39" t="s">
        <v>1719</v>
      </c>
      <c r="F700" s="5"/>
      <c r="G700" s="15"/>
      <c r="H700" s="59"/>
    </row>
    <row r="701" spans="1:8" ht="32.4" x14ac:dyDescent="0.2">
      <c r="A701" s="7">
        <f t="shared" si="10"/>
        <v>697</v>
      </c>
      <c r="B701" s="6" t="s">
        <v>1594</v>
      </c>
      <c r="C701" s="6" t="s">
        <v>1595</v>
      </c>
      <c r="D701" s="18" t="s">
        <v>1754</v>
      </c>
      <c r="E701" s="39" t="s">
        <v>1719</v>
      </c>
      <c r="F701" s="5"/>
      <c r="G701" s="15"/>
      <c r="H701" s="59"/>
    </row>
    <row r="702" spans="1:8" x14ac:dyDescent="0.2">
      <c r="A702" s="27"/>
    </row>
    <row r="703" spans="1:8" x14ac:dyDescent="0.2">
      <c r="A703" s="27"/>
    </row>
    <row r="704" spans="1:8" x14ac:dyDescent="0.2">
      <c r="A704" s="27"/>
    </row>
    <row r="705" spans="1:1" x14ac:dyDescent="0.2">
      <c r="A705" s="27"/>
    </row>
    <row r="706" spans="1:1" x14ac:dyDescent="0.2">
      <c r="A706" s="27"/>
    </row>
    <row r="707" spans="1:1" x14ac:dyDescent="0.2">
      <c r="A707" s="27"/>
    </row>
    <row r="708" spans="1:1" x14ac:dyDescent="0.2">
      <c r="A708" s="27"/>
    </row>
    <row r="709" spans="1:1" x14ac:dyDescent="0.2">
      <c r="A709" s="27"/>
    </row>
    <row r="710" spans="1:1" x14ac:dyDescent="0.2">
      <c r="A710" s="27"/>
    </row>
    <row r="711" spans="1:1" x14ac:dyDescent="0.2">
      <c r="A711" s="27"/>
    </row>
    <row r="712" spans="1:1" x14ac:dyDescent="0.2">
      <c r="A712" s="27"/>
    </row>
    <row r="713" spans="1:1" x14ac:dyDescent="0.2">
      <c r="A713" s="27"/>
    </row>
    <row r="714" spans="1:1" x14ac:dyDescent="0.2">
      <c r="A714" s="27"/>
    </row>
    <row r="715" spans="1:1" x14ac:dyDescent="0.2">
      <c r="A715" s="27"/>
    </row>
    <row r="716" spans="1:1" x14ac:dyDescent="0.2">
      <c r="A716" s="27"/>
    </row>
    <row r="717" spans="1:1" x14ac:dyDescent="0.2">
      <c r="A717" s="27"/>
    </row>
    <row r="718" spans="1:1" x14ac:dyDescent="0.2">
      <c r="A718" s="27"/>
    </row>
    <row r="719" spans="1:1" x14ac:dyDescent="0.2">
      <c r="A719" s="27"/>
    </row>
    <row r="720" spans="1:1" x14ac:dyDescent="0.2">
      <c r="A720" s="27"/>
    </row>
    <row r="721" spans="1:1" x14ac:dyDescent="0.2">
      <c r="A721" s="27"/>
    </row>
    <row r="722" spans="1:1" x14ac:dyDescent="0.2">
      <c r="A722" s="27"/>
    </row>
    <row r="723" spans="1:1" x14ac:dyDescent="0.2">
      <c r="A723" s="27"/>
    </row>
    <row r="724" spans="1:1" x14ac:dyDescent="0.2">
      <c r="A724" s="27"/>
    </row>
    <row r="725" spans="1:1" x14ac:dyDescent="0.2">
      <c r="A725" s="27"/>
    </row>
    <row r="726" spans="1:1" x14ac:dyDescent="0.2">
      <c r="A726" s="27"/>
    </row>
    <row r="727" spans="1:1" x14ac:dyDescent="0.2">
      <c r="A727" s="27"/>
    </row>
    <row r="728" spans="1:1" x14ac:dyDescent="0.2">
      <c r="A728" s="27"/>
    </row>
    <row r="729" spans="1:1" x14ac:dyDescent="0.2">
      <c r="A729" s="27"/>
    </row>
    <row r="730" spans="1:1" x14ac:dyDescent="0.2">
      <c r="A730" s="27"/>
    </row>
    <row r="731" spans="1:1" x14ac:dyDescent="0.2">
      <c r="A731" s="27"/>
    </row>
  </sheetData>
  <autoFilter ref="A4:H701" xr:uid="{EECDEA00-889D-423D-863D-711CEB891D45}"/>
  <mergeCells count="8">
    <mergeCell ref="G3:G4"/>
    <mergeCell ref="H3:H4"/>
    <mergeCell ref="B1:D1"/>
    <mergeCell ref="A3:A4"/>
    <mergeCell ref="B3:C3"/>
    <mergeCell ref="D3:D4"/>
    <mergeCell ref="E3:E4"/>
    <mergeCell ref="F3:F4"/>
  </mergeCells>
  <phoneticPr fontId="1"/>
  <pageMargins left="0.78740157480314965" right="0.39370078740157483" top="0.78740157480314965" bottom="0.51181102362204722" header="0.59055118110236227" footer="0.39370078740157483"/>
  <pageSetup paperSize="9" scale="55"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5E2F9-8601-4058-9C68-41021E72B959}">
  <sheetPr>
    <pageSetUpPr fitToPage="1"/>
  </sheetPr>
  <dimension ref="A1:H132"/>
  <sheetViews>
    <sheetView view="pageBreakPreview" zoomScaleNormal="100" zoomScaleSheetLayoutView="100" zoomScalePageLayoutView="70" workbookViewId="0">
      <pane xSplit="4" ySplit="4" topLeftCell="E5" activePane="bottomRight" state="frozen"/>
      <selection activeCell="D53" sqref="D53"/>
      <selection pane="topRight" activeCell="D53" sqref="D53"/>
      <selection pane="bottomLeft" activeCell="D53" sqref="D53"/>
      <selection pane="bottomRight" activeCell="J2" sqref="J2"/>
    </sheetView>
  </sheetViews>
  <sheetFormatPr defaultColWidth="9" defaultRowHeight="13.2" x14ac:dyDescent="0.2"/>
  <cols>
    <col min="1" max="1" width="5.88671875" style="8" customWidth="1"/>
    <col min="2" max="2" width="14.88671875" style="9" customWidth="1"/>
    <col min="3" max="3" width="14.88671875" style="4" customWidth="1"/>
    <col min="4" max="4" width="50.88671875" style="3" customWidth="1"/>
    <col min="5" max="5" width="5.88671875" style="9" customWidth="1"/>
    <col min="6" max="6" width="6.88671875" style="9" customWidth="1"/>
    <col min="7" max="7" width="45.88671875" style="3" customWidth="1"/>
    <col min="8" max="8" width="18.88671875" style="3" customWidth="1"/>
  </cols>
  <sheetData>
    <row r="1" spans="1:8" ht="16.2" x14ac:dyDescent="0.2">
      <c r="A1" s="10"/>
      <c r="B1" s="77" t="s">
        <v>1760</v>
      </c>
      <c r="C1" s="77"/>
      <c r="D1" s="77"/>
      <c r="E1" s="8"/>
      <c r="F1" s="8"/>
      <c r="G1" s="1"/>
      <c r="H1"/>
    </row>
    <row r="2" spans="1:8" s="12" customFormat="1" ht="12" x14ac:dyDescent="0.15">
      <c r="A2" s="10"/>
      <c r="B2" s="11"/>
      <c r="C2" s="11"/>
      <c r="E2" s="49"/>
      <c r="F2" s="49"/>
      <c r="G2" s="13"/>
      <c r="H2" s="20" t="s">
        <v>5</v>
      </c>
    </row>
    <row r="3" spans="1:8" s="12" customFormat="1" ht="15" customHeight="1" x14ac:dyDescent="0.15">
      <c r="A3" s="76" t="s">
        <v>0</v>
      </c>
      <c r="B3" s="76" t="s">
        <v>3</v>
      </c>
      <c r="C3" s="76"/>
      <c r="D3" s="76" t="s">
        <v>9</v>
      </c>
      <c r="E3" s="79" t="s">
        <v>1585</v>
      </c>
      <c r="F3" s="78" t="s">
        <v>1</v>
      </c>
      <c r="G3" s="78" t="s">
        <v>10</v>
      </c>
      <c r="H3" s="76" t="s">
        <v>6</v>
      </c>
    </row>
    <row r="4" spans="1:8" s="12" customFormat="1" ht="15" customHeight="1" x14ac:dyDescent="0.15">
      <c r="A4" s="76"/>
      <c r="B4" s="19" t="s">
        <v>7</v>
      </c>
      <c r="C4" s="19" t="s">
        <v>8</v>
      </c>
      <c r="D4" s="76"/>
      <c r="E4" s="79"/>
      <c r="F4" s="78"/>
      <c r="G4" s="78"/>
      <c r="H4" s="76"/>
    </row>
    <row r="5" spans="1:8" s="1" customFormat="1" ht="21.6" x14ac:dyDescent="0.2">
      <c r="A5" s="7">
        <f>ROW()-4</f>
        <v>1</v>
      </c>
      <c r="B5" s="6" t="s">
        <v>13</v>
      </c>
      <c r="C5" s="6" t="s">
        <v>14</v>
      </c>
      <c r="D5" s="5" t="s">
        <v>48</v>
      </c>
      <c r="E5" s="39" t="s">
        <v>1723</v>
      </c>
      <c r="F5" s="6"/>
      <c r="G5" s="5"/>
      <c r="H5" s="15"/>
    </row>
    <row r="6" spans="1:8" s="1" customFormat="1" ht="21.6" x14ac:dyDescent="0.2">
      <c r="A6" s="7">
        <f t="shared" ref="A6:A68" si="0">ROW()-4</f>
        <v>2</v>
      </c>
      <c r="B6" s="6"/>
      <c r="C6" s="6"/>
      <c r="D6" s="5" t="s">
        <v>49</v>
      </c>
      <c r="E6" s="39" t="s">
        <v>1723</v>
      </c>
      <c r="F6" s="6"/>
      <c r="G6" s="5"/>
      <c r="H6" s="15"/>
    </row>
    <row r="7" spans="1:8" s="1" customFormat="1" ht="43.2" x14ac:dyDescent="0.2">
      <c r="A7" s="7">
        <f t="shared" si="0"/>
        <v>3</v>
      </c>
      <c r="B7" s="6"/>
      <c r="C7" s="6" t="s">
        <v>15</v>
      </c>
      <c r="D7" s="5" t="s">
        <v>1726</v>
      </c>
      <c r="E7" s="39" t="s">
        <v>1723</v>
      </c>
      <c r="F7" s="54"/>
      <c r="G7" s="17"/>
      <c r="H7" s="15"/>
    </row>
    <row r="8" spans="1:8" s="1" customFormat="1" ht="32.4" x14ac:dyDescent="0.2">
      <c r="A8" s="7">
        <f t="shared" si="0"/>
        <v>4</v>
      </c>
      <c r="B8" s="6"/>
      <c r="C8" s="6"/>
      <c r="D8" s="5" t="s">
        <v>50</v>
      </c>
      <c r="E8" s="39" t="s">
        <v>1723</v>
      </c>
      <c r="F8" s="6"/>
      <c r="G8" s="5"/>
      <c r="H8" s="15"/>
    </row>
    <row r="9" spans="1:8" ht="32.4" x14ac:dyDescent="0.2">
      <c r="A9" s="7">
        <f t="shared" si="0"/>
        <v>5</v>
      </c>
      <c r="B9" s="6"/>
      <c r="C9" s="6" t="s">
        <v>16</v>
      </c>
      <c r="D9" s="18" t="s">
        <v>51</v>
      </c>
      <c r="E9" s="39" t="s">
        <v>1723</v>
      </c>
      <c r="F9" s="6"/>
      <c r="G9" s="5"/>
      <c r="H9" s="15"/>
    </row>
    <row r="10" spans="1:8" ht="21.6" x14ac:dyDescent="0.2">
      <c r="A10" s="7">
        <f t="shared" si="0"/>
        <v>6</v>
      </c>
      <c r="B10" s="6"/>
      <c r="C10" s="6"/>
      <c r="D10" s="18" t="s">
        <v>52</v>
      </c>
      <c r="E10" s="39" t="s">
        <v>1723</v>
      </c>
      <c r="F10" s="6"/>
      <c r="G10" s="5"/>
      <c r="H10" s="15"/>
    </row>
    <row r="11" spans="1:8" ht="32.4" x14ac:dyDescent="0.2">
      <c r="A11" s="7">
        <f t="shared" si="0"/>
        <v>7</v>
      </c>
      <c r="B11" s="6"/>
      <c r="C11" s="6"/>
      <c r="D11" s="18" t="s">
        <v>53</v>
      </c>
      <c r="E11" s="39" t="s">
        <v>1723</v>
      </c>
      <c r="F11" s="6"/>
      <c r="G11" s="5"/>
      <c r="H11" s="15"/>
    </row>
    <row r="12" spans="1:8" ht="32.4" x14ac:dyDescent="0.2">
      <c r="A12" s="7">
        <f t="shared" si="0"/>
        <v>8</v>
      </c>
      <c r="B12" s="6"/>
      <c r="C12" s="6"/>
      <c r="D12" s="18" t="s">
        <v>54</v>
      </c>
      <c r="E12" s="39"/>
      <c r="F12" s="6"/>
      <c r="G12" s="5"/>
      <c r="H12" s="15"/>
    </row>
    <row r="13" spans="1:8" ht="32.4" x14ac:dyDescent="0.2">
      <c r="A13" s="7">
        <f t="shared" si="0"/>
        <v>9</v>
      </c>
      <c r="B13" s="6"/>
      <c r="C13" s="6" t="s">
        <v>12</v>
      </c>
      <c r="D13" s="18" t="s">
        <v>55</v>
      </c>
      <c r="E13" s="39" t="s">
        <v>1723</v>
      </c>
      <c r="F13" s="6"/>
      <c r="G13" s="5"/>
      <c r="H13" s="15"/>
    </row>
    <row r="14" spans="1:8" ht="21.6" x14ac:dyDescent="0.2">
      <c r="A14" s="7">
        <f t="shared" si="0"/>
        <v>10</v>
      </c>
      <c r="B14" s="6"/>
      <c r="C14" s="6"/>
      <c r="D14" s="18" t="s">
        <v>56</v>
      </c>
      <c r="E14" s="39" t="s">
        <v>1723</v>
      </c>
      <c r="F14" s="6"/>
      <c r="G14" s="5"/>
      <c r="H14" s="15"/>
    </row>
    <row r="15" spans="1:8" ht="21.6" x14ac:dyDescent="0.2">
      <c r="A15" s="7">
        <f t="shared" si="0"/>
        <v>11</v>
      </c>
      <c r="B15" s="6" t="s">
        <v>17</v>
      </c>
      <c r="C15" s="6" t="s">
        <v>13</v>
      </c>
      <c r="D15" s="18" t="s">
        <v>57</v>
      </c>
      <c r="E15" s="39" t="s">
        <v>1723</v>
      </c>
      <c r="F15" s="6"/>
      <c r="G15" s="5"/>
      <c r="H15" s="15"/>
    </row>
    <row r="16" spans="1:8" ht="21.6" x14ac:dyDescent="0.2">
      <c r="A16" s="7">
        <f t="shared" si="0"/>
        <v>12</v>
      </c>
      <c r="B16" s="6"/>
      <c r="C16" s="6"/>
      <c r="D16" s="18" t="s">
        <v>58</v>
      </c>
      <c r="E16" s="39" t="s">
        <v>1723</v>
      </c>
      <c r="F16" s="6"/>
      <c r="G16" s="5"/>
      <c r="H16" s="15"/>
    </row>
    <row r="17" spans="1:8" ht="21.6" x14ac:dyDescent="0.2">
      <c r="A17" s="7">
        <f t="shared" si="0"/>
        <v>13</v>
      </c>
      <c r="B17" s="6"/>
      <c r="C17" s="6"/>
      <c r="D17" s="18" t="s">
        <v>59</v>
      </c>
      <c r="E17" s="39"/>
      <c r="F17" s="6"/>
      <c r="G17" s="5"/>
      <c r="H17" s="15"/>
    </row>
    <row r="18" spans="1:8" ht="21.6" x14ac:dyDescent="0.2">
      <c r="A18" s="7">
        <f t="shared" si="0"/>
        <v>14</v>
      </c>
      <c r="B18" s="6"/>
      <c r="C18" s="6"/>
      <c r="D18" s="18" t="s">
        <v>60</v>
      </c>
      <c r="E18" s="39"/>
      <c r="F18" s="6"/>
      <c r="G18" s="5"/>
      <c r="H18" s="15"/>
    </row>
    <row r="19" spans="1:8" ht="32.4" x14ac:dyDescent="0.2">
      <c r="A19" s="7">
        <f t="shared" si="0"/>
        <v>15</v>
      </c>
      <c r="B19" s="6"/>
      <c r="C19" s="6"/>
      <c r="D19" s="18" t="s">
        <v>61</v>
      </c>
      <c r="E19" s="39"/>
      <c r="F19" s="6"/>
      <c r="G19" s="5"/>
      <c r="H19" s="15"/>
    </row>
    <row r="20" spans="1:8" ht="21.6" x14ac:dyDescent="0.2">
      <c r="A20" s="7">
        <f t="shared" si="0"/>
        <v>16</v>
      </c>
      <c r="B20" s="6"/>
      <c r="C20" s="6"/>
      <c r="D20" s="18" t="s">
        <v>62</v>
      </c>
      <c r="E20" s="39" t="s">
        <v>1723</v>
      </c>
      <c r="F20" s="6"/>
      <c r="G20" s="5"/>
      <c r="H20" s="15"/>
    </row>
    <row r="21" spans="1:8" ht="43.2" x14ac:dyDescent="0.2">
      <c r="A21" s="7">
        <f t="shared" si="0"/>
        <v>17</v>
      </c>
      <c r="B21" s="6"/>
      <c r="C21" s="6"/>
      <c r="D21" s="18" t="s">
        <v>63</v>
      </c>
      <c r="E21" s="39" t="s">
        <v>1723</v>
      </c>
      <c r="F21" s="6"/>
      <c r="G21" s="5"/>
      <c r="H21" s="15"/>
    </row>
    <row r="22" spans="1:8" ht="21.6" x14ac:dyDescent="0.2">
      <c r="A22" s="7">
        <f t="shared" si="0"/>
        <v>18</v>
      </c>
      <c r="B22" s="6"/>
      <c r="C22" s="6"/>
      <c r="D22" s="18" t="s">
        <v>64</v>
      </c>
      <c r="E22" s="39" t="s">
        <v>1723</v>
      </c>
      <c r="F22" s="6"/>
      <c r="G22" s="5"/>
      <c r="H22" s="15"/>
    </row>
    <row r="23" spans="1:8" ht="21.6" x14ac:dyDescent="0.2">
      <c r="A23" s="7">
        <f t="shared" si="0"/>
        <v>19</v>
      </c>
      <c r="B23" s="6"/>
      <c r="C23" s="6" t="s">
        <v>18</v>
      </c>
      <c r="D23" s="18" t="s">
        <v>65</v>
      </c>
      <c r="E23" s="39" t="s">
        <v>1723</v>
      </c>
      <c r="F23" s="6"/>
      <c r="G23" s="5"/>
      <c r="H23" s="15"/>
    </row>
    <row r="24" spans="1:8" ht="21.6" x14ac:dyDescent="0.2">
      <c r="A24" s="7">
        <f t="shared" si="0"/>
        <v>20</v>
      </c>
      <c r="B24" s="6"/>
      <c r="C24" s="6"/>
      <c r="D24" s="18" t="s">
        <v>66</v>
      </c>
      <c r="E24" s="39" t="s">
        <v>1723</v>
      </c>
      <c r="F24" s="6"/>
      <c r="G24" s="5"/>
      <c r="H24" s="15"/>
    </row>
    <row r="25" spans="1:8" ht="32.4" x14ac:dyDescent="0.2">
      <c r="A25" s="7">
        <f t="shared" si="0"/>
        <v>21</v>
      </c>
      <c r="B25" s="6"/>
      <c r="C25" s="6"/>
      <c r="D25" s="18" t="s">
        <v>67</v>
      </c>
      <c r="E25" s="39" t="s">
        <v>1723</v>
      </c>
      <c r="F25" s="6"/>
      <c r="G25" s="5"/>
      <c r="H25" s="15"/>
    </row>
    <row r="26" spans="1:8" ht="54" x14ac:dyDescent="0.2">
      <c r="A26" s="7">
        <f t="shared" si="0"/>
        <v>22</v>
      </c>
      <c r="B26" s="6"/>
      <c r="C26" s="6"/>
      <c r="D26" s="18" t="s">
        <v>68</v>
      </c>
      <c r="E26" s="39" t="s">
        <v>1723</v>
      </c>
      <c r="F26" s="6"/>
      <c r="G26" s="5"/>
      <c r="H26" s="15"/>
    </row>
    <row r="27" spans="1:8" ht="21.6" x14ac:dyDescent="0.2">
      <c r="A27" s="7">
        <f t="shared" si="0"/>
        <v>23</v>
      </c>
      <c r="B27" s="6"/>
      <c r="C27" s="6"/>
      <c r="D27" s="18" t="s">
        <v>69</v>
      </c>
      <c r="E27" s="39"/>
      <c r="F27" s="6"/>
      <c r="G27" s="5"/>
      <c r="H27" s="15"/>
    </row>
    <row r="28" spans="1:8" ht="32.4" x14ac:dyDescent="0.2">
      <c r="A28" s="7">
        <f t="shared" si="0"/>
        <v>24</v>
      </c>
      <c r="B28" s="6"/>
      <c r="C28" s="6"/>
      <c r="D28" s="18" t="s">
        <v>70</v>
      </c>
      <c r="E28" s="39" t="s">
        <v>1723</v>
      </c>
      <c r="F28" s="6"/>
      <c r="G28" s="5"/>
      <c r="H28" s="15"/>
    </row>
    <row r="29" spans="1:8" ht="108" x14ac:dyDescent="0.2">
      <c r="A29" s="7">
        <f t="shared" si="0"/>
        <v>25</v>
      </c>
      <c r="B29" s="6"/>
      <c r="C29" s="6"/>
      <c r="D29" s="18" t="s">
        <v>71</v>
      </c>
      <c r="E29" s="39"/>
      <c r="F29" s="6"/>
      <c r="G29" s="5"/>
      <c r="H29" s="15"/>
    </row>
    <row r="30" spans="1:8" ht="54" x14ac:dyDescent="0.2">
      <c r="A30" s="7">
        <f t="shared" si="0"/>
        <v>26</v>
      </c>
      <c r="B30" s="6"/>
      <c r="C30" s="6"/>
      <c r="D30" s="18" t="s">
        <v>72</v>
      </c>
      <c r="E30" s="39"/>
      <c r="F30" s="6"/>
      <c r="G30" s="5"/>
      <c r="H30" s="15"/>
    </row>
    <row r="31" spans="1:8" ht="140.4" x14ac:dyDescent="0.2">
      <c r="A31" s="7">
        <f t="shared" si="0"/>
        <v>27</v>
      </c>
      <c r="B31" s="6"/>
      <c r="C31" s="6"/>
      <c r="D31" s="18" t="s">
        <v>73</v>
      </c>
      <c r="E31" s="39" t="s">
        <v>1718</v>
      </c>
      <c r="F31" s="6"/>
      <c r="G31" s="5"/>
      <c r="H31" s="15"/>
    </row>
    <row r="32" spans="1:8" ht="32.4" x14ac:dyDescent="0.2">
      <c r="A32" s="7">
        <f t="shared" si="0"/>
        <v>28</v>
      </c>
      <c r="B32" s="6"/>
      <c r="C32" s="6"/>
      <c r="D32" s="18" t="s">
        <v>74</v>
      </c>
      <c r="E32" s="39" t="s">
        <v>1723</v>
      </c>
      <c r="F32" s="6"/>
      <c r="G32" s="5"/>
      <c r="H32" s="15"/>
    </row>
    <row r="33" spans="1:8" ht="43.2" x14ac:dyDescent="0.2">
      <c r="A33" s="7">
        <f t="shared" si="0"/>
        <v>29</v>
      </c>
      <c r="B33" s="6"/>
      <c r="C33" s="6"/>
      <c r="D33" s="18" t="s">
        <v>75</v>
      </c>
      <c r="E33" s="39" t="s">
        <v>1723</v>
      </c>
      <c r="F33" s="6"/>
      <c r="G33" s="5"/>
      <c r="H33" s="15"/>
    </row>
    <row r="34" spans="1:8" ht="32.4" x14ac:dyDescent="0.2">
      <c r="A34" s="7">
        <f t="shared" si="0"/>
        <v>30</v>
      </c>
      <c r="B34" s="6"/>
      <c r="C34" s="6"/>
      <c r="D34" s="18" t="s">
        <v>76</v>
      </c>
      <c r="E34" s="39" t="s">
        <v>1723</v>
      </c>
      <c r="F34" s="6"/>
      <c r="G34" s="5"/>
      <c r="H34" s="15"/>
    </row>
    <row r="35" spans="1:8" ht="32.4" x14ac:dyDescent="0.2">
      <c r="A35" s="7">
        <f t="shared" si="0"/>
        <v>31</v>
      </c>
      <c r="B35" s="6"/>
      <c r="C35" s="6"/>
      <c r="D35" s="18" t="s">
        <v>77</v>
      </c>
      <c r="E35" s="39" t="s">
        <v>1723</v>
      </c>
      <c r="F35" s="6"/>
      <c r="G35" s="5"/>
      <c r="H35" s="15"/>
    </row>
    <row r="36" spans="1:8" ht="32.4" x14ac:dyDescent="0.2">
      <c r="A36" s="7">
        <f t="shared" si="0"/>
        <v>32</v>
      </c>
      <c r="B36" s="6"/>
      <c r="C36" s="6"/>
      <c r="D36" s="18" t="s">
        <v>78</v>
      </c>
      <c r="E36" s="39" t="s">
        <v>1723</v>
      </c>
      <c r="F36" s="6"/>
      <c r="G36" s="5"/>
      <c r="H36" s="15"/>
    </row>
    <row r="37" spans="1:8" ht="43.2" x14ac:dyDescent="0.2">
      <c r="A37" s="7">
        <f t="shared" si="0"/>
        <v>33</v>
      </c>
      <c r="B37" s="6"/>
      <c r="C37" s="6"/>
      <c r="D37" s="18" t="s">
        <v>79</v>
      </c>
      <c r="E37" s="39" t="s">
        <v>1723</v>
      </c>
      <c r="F37" s="6"/>
      <c r="G37" s="5"/>
      <c r="H37" s="15"/>
    </row>
    <row r="38" spans="1:8" ht="21.6" x14ac:dyDescent="0.2">
      <c r="A38" s="7">
        <f t="shared" si="0"/>
        <v>34</v>
      </c>
      <c r="B38" s="6"/>
      <c r="C38" s="6" t="s">
        <v>19</v>
      </c>
      <c r="D38" s="18" t="s">
        <v>20</v>
      </c>
      <c r="E38" s="39" t="s">
        <v>1723</v>
      </c>
      <c r="F38" s="6"/>
      <c r="G38" s="5"/>
      <c r="H38" s="15"/>
    </row>
    <row r="39" spans="1:8" ht="21.6" x14ac:dyDescent="0.2">
      <c r="A39" s="7">
        <f t="shared" si="0"/>
        <v>35</v>
      </c>
      <c r="B39" s="6"/>
      <c r="C39" s="6"/>
      <c r="D39" s="18" t="s">
        <v>80</v>
      </c>
      <c r="E39" s="39" t="s">
        <v>1723</v>
      </c>
      <c r="F39" s="6"/>
      <c r="G39" s="5"/>
      <c r="H39" s="15"/>
    </row>
    <row r="40" spans="1:8" ht="43.2" x14ac:dyDescent="0.2">
      <c r="A40" s="7">
        <f t="shared" si="0"/>
        <v>36</v>
      </c>
      <c r="B40" s="6"/>
      <c r="C40" s="6"/>
      <c r="D40" s="18" t="s">
        <v>81</v>
      </c>
      <c r="E40" s="39" t="s">
        <v>1723</v>
      </c>
      <c r="F40" s="6"/>
      <c r="G40" s="5"/>
      <c r="H40" s="15"/>
    </row>
    <row r="41" spans="1:8" ht="32.4" x14ac:dyDescent="0.2">
      <c r="A41" s="7">
        <f t="shared" si="0"/>
        <v>37</v>
      </c>
      <c r="B41" s="6"/>
      <c r="C41" s="6"/>
      <c r="D41" s="18" t="s">
        <v>82</v>
      </c>
      <c r="E41" s="39" t="s">
        <v>1723</v>
      </c>
      <c r="F41" s="6"/>
      <c r="G41" s="5"/>
      <c r="H41" s="15"/>
    </row>
    <row r="42" spans="1:8" ht="32.4" x14ac:dyDescent="0.2">
      <c r="A42" s="7">
        <f t="shared" si="0"/>
        <v>38</v>
      </c>
      <c r="B42" s="6"/>
      <c r="C42" s="6"/>
      <c r="D42" s="18" t="s">
        <v>83</v>
      </c>
      <c r="E42" s="39" t="s">
        <v>1723</v>
      </c>
      <c r="F42" s="6"/>
      <c r="G42" s="5"/>
      <c r="H42" s="15"/>
    </row>
    <row r="43" spans="1:8" ht="43.2" x14ac:dyDescent="0.2">
      <c r="A43" s="7">
        <f t="shared" si="0"/>
        <v>39</v>
      </c>
      <c r="B43" s="6"/>
      <c r="C43" s="6"/>
      <c r="D43" s="18" t="s">
        <v>84</v>
      </c>
      <c r="E43" s="39" t="s">
        <v>1723</v>
      </c>
      <c r="F43" s="6"/>
      <c r="G43" s="5"/>
      <c r="H43" s="15"/>
    </row>
    <row r="44" spans="1:8" ht="21.6" x14ac:dyDescent="0.2">
      <c r="A44" s="7">
        <f t="shared" si="0"/>
        <v>40</v>
      </c>
      <c r="B44" s="6"/>
      <c r="C44" s="6" t="s">
        <v>21</v>
      </c>
      <c r="D44" s="18" t="s">
        <v>22</v>
      </c>
      <c r="E44" s="39" t="s">
        <v>1723</v>
      </c>
      <c r="F44" s="6"/>
      <c r="G44" s="5"/>
      <c r="H44" s="15"/>
    </row>
    <row r="45" spans="1:8" ht="21.6" x14ac:dyDescent="0.2">
      <c r="A45" s="7">
        <f t="shared" si="0"/>
        <v>41</v>
      </c>
      <c r="B45" s="6"/>
      <c r="C45" s="6"/>
      <c r="D45" s="18" t="s">
        <v>85</v>
      </c>
      <c r="E45" s="39" t="s">
        <v>1723</v>
      </c>
      <c r="F45" s="6"/>
      <c r="G45" s="5"/>
      <c r="H45" s="15"/>
    </row>
    <row r="46" spans="1:8" ht="32.4" x14ac:dyDescent="0.2">
      <c r="A46" s="7">
        <f t="shared" si="0"/>
        <v>42</v>
      </c>
      <c r="B46" s="6"/>
      <c r="C46" s="6"/>
      <c r="D46" s="18" t="s">
        <v>86</v>
      </c>
      <c r="E46" s="39" t="s">
        <v>1718</v>
      </c>
      <c r="F46" s="6"/>
      <c r="G46" s="5"/>
      <c r="H46" s="15"/>
    </row>
    <row r="47" spans="1:8" ht="54" x14ac:dyDescent="0.2">
      <c r="A47" s="7">
        <f t="shared" si="0"/>
        <v>43</v>
      </c>
      <c r="B47" s="6"/>
      <c r="C47" s="6"/>
      <c r="D47" s="18" t="s">
        <v>87</v>
      </c>
      <c r="E47" s="39" t="s">
        <v>1723</v>
      </c>
      <c r="F47" s="6"/>
      <c r="G47" s="5"/>
      <c r="H47" s="15"/>
    </row>
    <row r="48" spans="1:8" ht="32.4" x14ac:dyDescent="0.2">
      <c r="A48" s="7">
        <f t="shared" si="0"/>
        <v>44</v>
      </c>
      <c r="B48" s="6"/>
      <c r="C48" s="6"/>
      <c r="D48" s="18" t="s">
        <v>88</v>
      </c>
      <c r="E48" s="39" t="s">
        <v>1723</v>
      </c>
      <c r="F48" s="6"/>
      <c r="G48" s="5"/>
      <c r="H48" s="15"/>
    </row>
    <row r="49" spans="1:8" ht="32.4" x14ac:dyDescent="0.2">
      <c r="A49" s="7">
        <f t="shared" si="0"/>
        <v>45</v>
      </c>
      <c r="B49" s="6"/>
      <c r="C49" s="6"/>
      <c r="D49" s="18" t="s">
        <v>89</v>
      </c>
      <c r="E49" s="39" t="s">
        <v>1723</v>
      </c>
      <c r="F49" s="6"/>
      <c r="G49" s="5"/>
      <c r="H49" s="15"/>
    </row>
    <row r="50" spans="1:8" ht="43.2" x14ac:dyDescent="0.2">
      <c r="A50" s="7">
        <f t="shared" si="0"/>
        <v>46</v>
      </c>
      <c r="B50" s="6"/>
      <c r="C50" s="6"/>
      <c r="D50" s="18" t="s">
        <v>90</v>
      </c>
      <c r="E50" s="39" t="s">
        <v>1723</v>
      </c>
      <c r="F50" s="6"/>
      <c r="G50" s="5"/>
      <c r="H50" s="15"/>
    </row>
    <row r="51" spans="1:8" ht="21.6" x14ac:dyDescent="0.2">
      <c r="A51" s="7">
        <f t="shared" si="0"/>
        <v>47</v>
      </c>
      <c r="B51" s="6"/>
      <c r="C51" s="6" t="s">
        <v>23</v>
      </c>
      <c r="D51" s="18" t="s">
        <v>24</v>
      </c>
      <c r="E51" s="39" t="s">
        <v>1723</v>
      </c>
      <c r="F51" s="6"/>
      <c r="G51" s="5"/>
      <c r="H51" s="15"/>
    </row>
    <row r="52" spans="1:8" ht="21.6" x14ac:dyDescent="0.2">
      <c r="A52" s="7">
        <f t="shared" si="0"/>
        <v>48</v>
      </c>
      <c r="B52" s="6"/>
      <c r="C52" s="6"/>
      <c r="D52" s="18" t="s">
        <v>91</v>
      </c>
      <c r="E52" s="39" t="s">
        <v>1723</v>
      </c>
      <c r="F52" s="6"/>
      <c r="G52" s="5"/>
      <c r="H52" s="15"/>
    </row>
    <row r="53" spans="1:8" ht="43.2" x14ac:dyDescent="0.2">
      <c r="A53" s="7">
        <f t="shared" si="0"/>
        <v>49</v>
      </c>
      <c r="B53" s="6"/>
      <c r="C53" s="6"/>
      <c r="D53" s="18" t="s">
        <v>92</v>
      </c>
      <c r="E53" s="39" t="s">
        <v>1723</v>
      </c>
      <c r="F53" s="6"/>
      <c r="G53" s="5"/>
      <c r="H53" s="15"/>
    </row>
    <row r="54" spans="1:8" ht="32.4" x14ac:dyDescent="0.2">
      <c r="A54" s="7">
        <f t="shared" si="0"/>
        <v>50</v>
      </c>
      <c r="B54" s="6"/>
      <c r="C54" s="6"/>
      <c r="D54" s="18" t="s">
        <v>93</v>
      </c>
      <c r="E54" s="39" t="s">
        <v>1723</v>
      </c>
      <c r="F54" s="6"/>
      <c r="G54" s="5"/>
      <c r="H54" s="15"/>
    </row>
    <row r="55" spans="1:8" ht="32.4" x14ac:dyDescent="0.2">
      <c r="A55" s="7">
        <f t="shared" si="0"/>
        <v>51</v>
      </c>
      <c r="B55" s="6"/>
      <c r="C55" s="6"/>
      <c r="D55" s="18" t="s">
        <v>94</v>
      </c>
      <c r="E55" s="39" t="s">
        <v>1723</v>
      </c>
      <c r="F55" s="6"/>
      <c r="G55" s="5"/>
      <c r="H55" s="15"/>
    </row>
    <row r="56" spans="1:8" ht="32.4" x14ac:dyDescent="0.2">
      <c r="A56" s="7">
        <f t="shared" si="0"/>
        <v>52</v>
      </c>
      <c r="B56" s="6"/>
      <c r="C56" s="6"/>
      <c r="D56" s="18" t="s">
        <v>95</v>
      </c>
      <c r="E56" s="39"/>
      <c r="F56" s="6"/>
      <c r="G56" s="5"/>
      <c r="H56" s="15"/>
    </row>
    <row r="57" spans="1:8" ht="43.2" x14ac:dyDescent="0.2">
      <c r="A57" s="7">
        <f t="shared" si="0"/>
        <v>53</v>
      </c>
      <c r="B57" s="6"/>
      <c r="C57" s="6"/>
      <c r="D57" s="18" t="s">
        <v>96</v>
      </c>
      <c r="E57" s="39" t="s">
        <v>1723</v>
      </c>
      <c r="F57" s="6"/>
      <c r="G57" s="5"/>
      <c r="H57" s="15"/>
    </row>
    <row r="58" spans="1:8" ht="21.6" x14ac:dyDescent="0.2">
      <c r="A58" s="7">
        <f t="shared" si="0"/>
        <v>54</v>
      </c>
      <c r="B58" s="6"/>
      <c r="C58" s="6" t="s">
        <v>25</v>
      </c>
      <c r="D58" s="18" t="s">
        <v>26</v>
      </c>
      <c r="E58" s="39" t="s">
        <v>1723</v>
      </c>
      <c r="F58" s="6"/>
      <c r="G58" s="5"/>
      <c r="H58" s="15"/>
    </row>
    <row r="59" spans="1:8" ht="21.6" x14ac:dyDescent="0.2">
      <c r="A59" s="7">
        <f t="shared" si="0"/>
        <v>55</v>
      </c>
      <c r="B59" s="6"/>
      <c r="C59" s="6"/>
      <c r="D59" s="18" t="s">
        <v>97</v>
      </c>
      <c r="E59" s="39" t="s">
        <v>1723</v>
      </c>
      <c r="F59" s="6"/>
      <c r="G59" s="5"/>
      <c r="H59" s="15"/>
    </row>
    <row r="60" spans="1:8" ht="32.4" x14ac:dyDescent="0.2">
      <c r="A60" s="7">
        <f t="shared" si="0"/>
        <v>56</v>
      </c>
      <c r="B60" s="6"/>
      <c r="C60" s="6"/>
      <c r="D60" s="18" t="s">
        <v>98</v>
      </c>
      <c r="E60" s="39" t="s">
        <v>1723</v>
      </c>
      <c r="F60" s="6"/>
      <c r="G60" s="5"/>
      <c r="H60" s="15"/>
    </row>
    <row r="61" spans="1:8" ht="43.2" x14ac:dyDescent="0.2">
      <c r="A61" s="7">
        <f t="shared" si="0"/>
        <v>57</v>
      </c>
      <c r="B61" s="6"/>
      <c r="C61" s="6"/>
      <c r="D61" s="18" t="s">
        <v>99</v>
      </c>
      <c r="E61" s="39" t="s">
        <v>1723</v>
      </c>
      <c r="F61" s="6"/>
      <c r="G61" s="5"/>
      <c r="H61" s="15"/>
    </row>
    <row r="62" spans="1:8" ht="32.4" x14ac:dyDescent="0.2">
      <c r="A62" s="7">
        <f t="shared" si="0"/>
        <v>58</v>
      </c>
      <c r="B62" s="6"/>
      <c r="C62" s="6"/>
      <c r="D62" s="18" t="s">
        <v>100</v>
      </c>
      <c r="E62" s="39"/>
      <c r="F62" s="6"/>
      <c r="G62" s="5"/>
      <c r="H62" s="15"/>
    </row>
    <row r="63" spans="1:8" ht="32.4" x14ac:dyDescent="0.2">
      <c r="A63" s="7">
        <f t="shared" si="0"/>
        <v>59</v>
      </c>
      <c r="B63" s="6"/>
      <c r="C63" s="6"/>
      <c r="D63" s="18" t="s">
        <v>101</v>
      </c>
      <c r="E63" s="39" t="s">
        <v>1723</v>
      </c>
      <c r="F63" s="6"/>
      <c r="G63" s="5"/>
      <c r="H63" s="15"/>
    </row>
    <row r="64" spans="1:8" ht="43.2" x14ac:dyDescent="0.2">
      <c r="A64" s="7">
        <f t="shared" si="0"/>
        <v>60</v>
      </c>
      <c r="B64" s="6"/>
      <c r="C64" s="6"/>
      <c r="D64" s="18" t="s">
        <v>102</v>
      </c>
      <c r="E64" s="39" t="s">
        <v>1723</v>
      </c>
      <c r="F64" s="6"/>
      <c r="G64" s="5"/>
      <c r="H64" s="15"/>
    </row>
    <row r="65" spans="1:8" ht="21.6" x14ac:dyDescent="0.2">
      <c r="A65" s="7">
        <f t="shared" si="0"/>
        <v>61</v>
      </c>
      <c r="B65" s="6"/>
      <c r="C65" s="6" t="s">
        <v>27</v>
      </c>
      <c r="D65" s="18" t="s">
        <v>103</v>
      </c>
      <c r="E65" s="39" t="s">
        <v>1723</v>
      </c>
      <c r="F65" s="6"/>
      <c r="G65" s="5"/>
      <c r="H65" s="15"/>
    </row>
    <row r="66" spans="1:8" ht="21.6" x14ac:dyDescent="0.2">
      <c r="A66" s="7">
        <f t="shared" si="0"/>
        <v>62</v>
      </c>
      <c r="B66" s="6"/>
      <c r="C66" s="6"/>
      <c r="D66" s="18" t="s">
        <v>104</v>
      </c>
      <c r="E66" s="39" t="s">
        <v>1723</v>
      </c>
      <c r="F66" s="6"/>
      <c r="G66" s="5"/>
      <c r="H66" s="15"/>
    </row>
    <row r="67" spans="1:8" ht="32.4" x14ac:dyDescent="0.2">
      <c r="A67" s="7">
        <f t="shared" si="0"/>
        <v>63</v>
      </c>
      <c r="B67" s="6"/>
      <c r="C67" s="6"/>
      <c r="D67" s="18" t="s">
        <v>105</v>
      </c>
      <c r="E67" s="39" t="s">
        <v>1723</v>
      </c>
      <c r="F67" s="6"/>
      <c r="G67" s="5"/>
      <c r="H67" s="15"/>
    </row>
    <row r="68" spans="1:8" ht="43.2" x14ac:dyDescent="0.2">
      <c r="A68" s="7">
        <f t="shared" si="0"/>
        <v>64</v>
      </c>
      <c r="B68" s="6"/>
      <c r="C68" s="6"/>
      <c r="D68" s="18" t="s">
        <v>106</v>
      </c>
      <c r="E68" s="39" t="s">
        <v>1723</v>
      </c>
      <c r="F68" s="6"/>
      <c r="G68" s="5"/>
      <c r="H68" s="15"/>
    </row>
    <row r="69" spans="1:8" ht="21.6" x14ac:dyDescent="0.2">
      <c r="A69" s="7">
        <f t="shared" ref="A69:A131" si="1">ROW()-4</f>
        <v>65</v>
      </c>
      <c r="B69" s="6"/>
      <c r="C69" s="6"/>
      <c r="D69" s="18" t="s">
        <v>107</v>
      </c>
      <c r="E69" s="39"/>
      <c r="F69" s="6"/>
      <c r="G69" s="5"/>
      <c r="H69" s="15"/>
    </row>
    <row r="70" spans="1:8" ht="32.4" x14ac:dyDescent="0.2">
      <c r="A70" s="7">
        <f t="shared" si="1"/>
        <v>66</v>
      </c>
      <c r="B70" s="6"/>
      <c r="C70" s="6"/>
      <c r="D70" s="18" t="s">
        <v>108</v>
      </c>
      <c r="E70" s="39"/>
      <c r="F70" s="6"/>
      <c r="G70" s="5"/>
      <c r="H70" s="15"/>
    </row>
    <row r="71" spans="1:8" ht="32.4" x14ac:dyDescent="0.2">
      <c r="A71" s="7">
        <f t="shared" si="1"/>
        <v>67</v>
      </c>
      <c r="B71" s="6"/>
      <c r="C71" s="6"/>
      <c r="D71" s="18" t="s">
        <v>109</v>
      </c>
      <c r="E71" s="39" t="s">
        <v>1723</v>
      </c>
      <c r="F71" s="6"/>
      <c r="G71" s="5"/>
      <c r="H71" s="15"/>
    </row>
    <row r="72" spans="1:8" ht="32.4" x14ac:dyDescent="0.2">
      <c r="A72" s="7">
        <f t="shared" si="1"/>
        <v>68</v>
      </c>
      <c r="B72" s="6"/>
      <c r="C72" s="6"/>
      <c r="D72" s="18" t="s">
        <v>110</v>
      </c>
      <c r="E72" s="39" t="s">
        <v>1723</v>
      </c>
      <c r="F72" s="6"/>
      <c r="G72" s="5"/>
      <c r="H72" s="15"/>
    </row>
    <row r="73" spans="1:8" ht="21.6" x14ac:dyDescent="0.2">
      <c r="A73" s="7">
        <f t="shared" si="1"/>
        <v>69</v>
      </c>
      <c r="B73" s="6"/>
      <c r="C73" s="6" t="s">
        <v>28</v>
      </c>
      <c r="D73" s="18" t="s">
        <v>111</v>
      </c>
      <c r="E73" s="39" t="s">
        <v>1723</v>
      </c>
      <c r="F73" s="6"/>
      <c r="G73" s="5"/>
      <c r="H73" s="15"/>
    </row>
    <row r="74" spans="1:8" ht="32.4" x14ac:dyDescent="0.2">
      <c r="A74" s="7">
        <f t="shared" si="1"/>
        <v>70</v>
      </c>
      <c r="B74" s="6"/>
      <c r="C74" s="6"/>
      <c r="D74" s="18" t="s">
        <v>112</v>
      </c>
      <c r="E74" s="39" t="s">
        <v>1718</v>
      </c>
      <c r="F74" s="6"/>
      <c r="G74" s="5"/>
      <c r="H74" s="15"/>
    </row>
    <row r="75" spans="1:8" ht="21.6" x14ac:dyDescent="0.2">
      <c r="A75" s="7">
        <f t="shared" si="1"/>
        <v>71</v>
      </c>
      <c r="B75" s="6"/>
      <c r="C75" s="6" t="s">
        <v>29</v>
      </c>
      <c r="D75" s="18" t="s">
        <v>113</v>
      </c>
      <c r="E75" s="39" t="s">
        <v>1718</v>
      </c>
      <c r="F75" s="6"/>
      <c r="G75" s="5"/>
      <c r="H75" s="15"/>
    </row>
    <row r="76" spans="1:8" ht="32.4" x14ac:dyDescent="0.2">
      <c r="A76" s="7">
        <f t="shared" si="1"/>
        <v>72</v>
      </c>
      <c r="B76" s="6"/>
      <c r="C76" s="6"/>
      <c r="D76" s="18" t="s">
        <v>112</v>
      </c>
      <c r="E76" s="39" t="s">
        <v>1718</v>
      </c>
      <c r="F76" s="6"/>
      <c r="G76" s="5"/>
      <c r="H76" s="15"/>
    </row>
    <row r="77" spans="1:8" ht="21.6" x14ac:dyDescent="0.2">
      <c r="A77" s="7">
        <f t="shared" si="1"/>
        <v>73</v>
      </c>
      <c r="B77" s="6"/>
      <c r="C77" s="6" t="s">
        <v>30</v>
      </c>
      <c r="D77" s="18" t="s">
        <v>114</v>
      </c>
      <c r="E77" s="39" t="s">
        <v>1718</v>
      </c>
      <c r="F77" s="6"/>
      <c r="G77" s="5"/>
      <c r="H77" s="15"/>
    </row>
    <row r="78" spans="1:8" ht="32.4" x14ac:dyDescent="0.2">
      <c r="A78" s="7">
        <f t="shared" si="1"/>
        <v>74</v>
      </c>
      <c r="B78" s="6"/>
      <c r="C78" s="6"/>
      <c r="D78" s="18" t="s">
        <v>115</v>
      </c>
      <c r="E78" s="39" t="s">
        <v>1718</v>
      </c>
      <c r="F78" s="6"/>
      <c r="G78" s="5"/>
      <c r="H78" s="15"/>
    </row>
    <row r="79" spans="1:8" ht="32.4" x14ac:dyDescent="0.2">
      <c r="A79" s="7">
        <f t="shared" si="1"/>
        <v>75</v>
      </c>
      <c r="B79" s="6"/>
      <c r="C79" s="6"/>
      <c r="D79" s="18" t="s">
        <v>112</v>
      </c>
      <c r="E79" s="39" t="s">
        <v>1718</v>
      </c>
      <c r="F79" s="6"/>
      <c r="G79" s="5"/>
      <c r="H79" s="15"/>
    </row>
    <row r="80" spans="1:8" ht="21.6" x14ac:dyDescent="0.2">
      <c r="A80" s="7">
        <f t="shared" si="1"/>
        <v>76</v>
      </c>
      <c r="B80" s="6"/>
      <c r="C80" s="6" t="s">
        <v>31</v>
      </c>
      <c r="D80" s="18" t="s">
        <v>116</v>
      </c>
      <c r="E80" s="39" t="s">
        <v>1718</v>
      </c>
      <c r="F80" s="6"/>
      <c r="G80" s="5"/>
      <c r="H80" s="15"/>
    </row>
    <row r="81" spans="1:8" ht="32.4" x14ac:dyDescent="0.2">
      <c r="A81" s="7">
        <f t="shared" si="1"/>
        <v>77</v>
      </c>
      <c r="B81" s="6"/>
      <c r="C81" s="6"/>
      <c r="D81" s="18" t="s">
        <v>112</v>
      </c>
      <c r="E81" s="39" t="s">
        <v>1718</v>
      </c>
      <c r="F81" s="6"/>
      <c r="G81" s="5"/>
      <c r="H81" s="15"/>
    </row>
    <row r="82" spans="1:8" ht="32.4" x14ac:dyDescent="0.2">
      <c r="A82" s="7">
        <f t="shared" si="1"/>
        <v>78</v>
      </c>
      <c r="B82" s="6"/>
      <c r="C82" s="6" t="s">
        <v>32</v>
      </c>
      <c r="D82" s="18" t="s">
        <v>117</v>
      </c>
      <c r="E82" s="39" t="s">
        <v>1718</v>
      </c>
      <c r="F82" s="6"/>
      <c r="G82" s="5"/>
      <c r="H82" s="15"/>
    </row>
    <row r="83" spans="1:8" ht="21.6" x14ac:dyDescent="0.2">
      <c r="A83" s="7">
        <f t="shared" si="1"/>
        <v>79</v>
      </c>
      <c r="B83" s="6"/>
      <c r="C83" s="6"/>
      <c r="D83" s="18" t="s">
        <v>118</v>
      </c>
      <c r="E83" s="39"/>
      <c r="F83" s="6"/>
      <c r="G83" s="5"/>
      <c r="H83" s="15"/>
    </row>
    <row r="84" spans="1:8" ht="32.4" x14ac:dyDescent="0.2">
      <c r="A84" s="7">
        <f t="shared" si="1"/>
        <v>80</v>
      </c>
      <c r="B84" s="6"/>
      <c r="C84" s="6"/>
      <c r="D84" s="18" t="s">
        <v>112</v>
      </c>
      <c r="E84" s="39" t="s">
        <v>1718</v>
      </c>
      <c r="F84" s="6"/>
      <c r="G84" s="5"/>
      <c r="H84" s="15"/>
    </row>
    <row r="85" spans="1:8" ht="32.4" x14ac:dyDescent="0.2">
      <c r="A85" s="7">
        <f t="shared" si="1"/>
        <v>81</v>
      </c>
      <c r="B85" s="6" t="s">
        <v>33</v>
      </c>
      <c r="C85" s="6" t="s">
        <v>34</v>
      </c>
      <c r="D85" s="18" t="s">
        <v>119</v>
      </c>
      <c r="E85" s="39" t="s">
        <v>1723</v>
      </c>
      <c r="F85" s="6"/>
      <c r="G85" s="5"/>
      <c r="H85" s="15"/>
    </row>
    <row r="86" spans="1:8" ht="32.4" x14ac:dyDescent="0.2">
      <c r="A86" s="7">
        <f t="shared" si="1"/>
        <v>82</v>
      </c>
      <c r="B86" s="6"/>
      <c r="C86" s="6"/>
      <c r="D86" s="18" t="s">
        <v>120</v>
      </c>
      <c r="E86" s="39" t="s">
        <v>1723</v>
      </c>
      <c r="F86" s="6"/>
      <c r="G86" s="5"/>
      <c r="H86" s="15"/>
    </row>
    <row r="87" spans="1:8" ht="21.6" x14ac:dyDescent="0.2">
      <c r="A87" s="7">
        <f t="shared" si="1"/>
        <v>83</v>
      </c>
      <c r="B87" s="6"/>
      <c r="C87" s="6"/>
      <c r="D87" s="18" t="s">
        <v>121</v>
      </c>
      <c r="E87" s="39" t="s">
        <v>1723</v>
      </c>
      <c r="F87" s="6"/>
      <c r="G87" s="5"/>
      <c r="H87" s="15"/>
    </row>
    <row r="88" spans="1:8" ht="21.6" x14ac:dyDescent="0.2">
      <c r="A88" s="7">
        <f t="shared" si="1"/>
        <v>84</v>
      </c>
      <c r="B88" s="6"/>
      <c r="C88" s="6" t="s">
        <v>35</v>
      </c>
      <c r="D88" s="18" t="s">
        <v>122</v>
      </c>
      <c r="E88" s="39" t="s">
        <v>1723</v>
      </c>
      <c r="F88" s="6"/>
      <c r="G88" s="5"/>
      <c r="H88" s="15"/>
    </row>
    <row r="89" spans="1:8" ht="32.4" x14ac:dyDescent="0.2">
      <c r="A89" s="7">
        <f t="shared" si="1"/>
        <v>85</v>
      </c>
      <c r="B89" s="6"/>
      <c r="C89" s="6"/>
      <c r="D89" s="18" t="s">
        <v>123</v>
      </c>
      <c r="E89" s="39" t="s">
        <v>1718</v>
      </c>
      <c r="F89" s="6"/>
      <c r="G89" s="5"/>
      <c r="H89" s="15"/>
    </row>
    <row r="90" spans="1:8" ht="21.6" x14ac:dyDescent="0.2">
      <c r="A90" s="7">
        <f t="shared" si="1"/>
        <v>86</v>
      </c>
      <c r="B90" s="6"/>
      <c r="C90" s="6"/>
      <c r="D90" s="18" t="s">
        <v>121</v>
      </c>
      <c r="E90" s="39" t="s">
        <v>1723</v>
      </c>
      <c r="F90" s="6"/>
      <c r="G90" s="5"/>
      <c r="H90" s="15"/>
    </row>
    <row r="91" spans="1:8" ht="32.4" x14ac:dyDescent="0.2">
      <c r="A91" s="7">
        <f t="shared" si="1"/>
        <v>87</v>
      </c>
      <c r="B91" s="6"/>
      <c r="C91" s="6" t="s">
        <v>36</v>
      </c>
      <c r="D91" s="18" t="s">
        <v>124</v>
      </c>
      <c r="E91" s="39" t="s">
        <v>1723</v>
      </c>
      <c r="F91" s="6"/>
      <c r="G91" s="5"/>
      <c r="H91" s="15"/>
    </row>
    <row r="92" spans="1:8" ht="43.2" x14ac:dyDescent="0.2">
      <c r="A92" s="7">
        <f t="shared" si="1"/>
        <v>88</v>
      </c>
      <c r="B92" s="6" t="s">
        <v>37</v>
      </c>
      <c r="C92" s="6" t="s">
        <v>38</v>
      </c>
      <c r="D92" s="18" t="s">
        <v>125</v>
      </c>
      <c r="E92" s="39" t="s">
        <v>1723</v>
      </c>
      <c r="F92" s="6"/>
      <c r="G92" s="5"/>
      <c r="H92" s="15"/>
    </row>
    <row r="93" spans="1:8" ht="21.6" x14ac:dyDescent="0.2">
      <c r="A93" s="7">
        <f t="shared" si="1"/>
        <v>89</v>
      </c>
      <c r="B93" s="6"/>
      <c r="C93" s="6"/>
      <c r="D93" s="18" t="s">
        <v>126</v>
      </c>
      <c r="E93" s="39" t="s">
        <v>1723</v>
      </c>
      <c r="F93" s="6"/>
      <c r="G93" s="5"/>
      <c r="H93" s="15"/>
    </row>
    <row r="94" spans="1:8" ht="21.6" x14ac:dyDescent="0.2">
      <c r="A94" s="7">
        <f t="shared" si="1"/>
        <v>90</v>
      </c>
      <c r="B94" s="6"/>
      <c r="C94" s="6"/>
      <c r="D94" s="18" t="s">
        <v>127</v>
      </c>
      <c r="E94" s="39" t="s">
        <v>1723</v>
      </c>
      <c r="F94" s="6"/>
      <c r="G94" s="5"/>
      <c r="H94" s="15"/>
    </row>
    <row r="95" spans="1:8" ht="75.599999999999994" x14ac:dyDescent="0.2">
      <c r="A95" s="7">
        <f t="shared" si="1"/>
        <v>91</v>
      </c>
      <c r="B95" s="6"/>
      <c r="C95" s="6"/>
      <c r="D95" s="18" t="s">
        <v>128</v>
      </c>
      <c r="E95" s="39"/>
      <c r="F95" s="6"/>
      <c r="G95" s="5"/>
      <c r="H95" s="15"/>
    </row>
    <row r="96" spans="1:8" ht="21.6" x14ac:dyDescent="0.2">
      <c r="A96" s="7">
        <f t="shared" si="1"/>
        <v>92</v>
      </c>
      <c r="B96" s="6"/>
      <c r="C96" s="6" t="s">
        <v>39</v>
      </c>
      <c r="D96" s="18" t="s">
        <v>129</v>
      </c>
      <c r="E96" s="39" t="s">
        <v>1723</v>
      </c>
      <c r="F96" s="6"/>
      <c r="G96" s="5"/>
      <c r="H96" s="15"/>
    </row>
    <row r="97" spans="1:8" ht="32.4" x14ac:dyDescent="0.2">
      <c r="A97" s="7">
        <f t="shared" si="1"/>
        <v>93</v>
      </c>
      <c r="B97" s="6"/>
      <c r="C97" s="6"/>
      <c r="D97" s="18" t="s">
        <v>130</v>
      </c>
      <c r="E97" s="39" t="s">
        <v>1723</v>
      </c>
      <c r="F97" s="6"/>
      <c r="G97" s="5"/>
      <c r="H97" s="15"/>
    </row>
    <row r="98" spans="1:8" ht="32.4" x14ac:dyDescent="0.2">
      <c r="A98" s="7">
        <f t="shared" si="1"/>
        <v>94</v>
      </c>
      <c r="B98" s="6"/>
      <c r="C98" s="6"/>
      <c r="D98" s="18" t="s">
        <v>131</v>
      </c>
      <c r="E98" s="39" t="s">
        <v>1723</v>
      </c>
      <c r="F98" s="6"/>
      <c r="G98" s="5"/>
      <c r="H98" s="15"/>
    </row>
    <row r="99" spans="1:8" ht="32.4" x14ac:dyDescent="0.2">
      <c r="A99" s="7">
        <f t="shared" si="1"/>
        <v>95</v>
      </c>
      <c r="B99" s="6"/>
      <c r="C99" s="6" t="s">
        <v>40</v>
      </c>
      <c r="D99" s="18" t="s">
        <v>132</v>
      </c>
      <c r="E99" s="39" t="s">
        <v>1723</v>
      </c>
      <c r="F99" s="6"/>
      <c r="G99" s="5"/>
      <c r="H99" s="15"/>
    </row>
    <row r="100" spans="1:8" ht="32.4" x14ac:dyDescent="0.2">
      <c r="A100" s="7">
        <f t="shared" si="1"/>
        <v>96</v>
      </c>
      <c r="B100" s="6"/>
      <c r="C100" s="6"/>
      <c r="D100" s="18" t="s">
        <v>133</v>
      </c>
      <c r="E100" s="39" t="s">
        <v>1723</v>
      </c>
      <c r="F100" s="6"/>
      <c r="G100" s="5"/>
      <c r="H100" s="15"/>
    </row>
    <row r="101" spans="1:8" ht="32.4" x14ac:dyDescent="0.2">
      <c r="A101" s="7">
        <f t="shared" si="1"/>
        <v>97</v>
      </c>
      <c r="B101" s="6"/>
      <c r="C101" s="6"/>
      <c r="D101" s="18" t="s">
        <v>134</v>
      </c>
      <c r="E101" s="39" t="s">
        <v>1723</v>
      </c>
      <c r="F101" s="6"/>
      <c r="G101" s="5"/>
      <c r="H101" s="15"/>
    </row>
    <row r="102" spans="1:8" ht="21.6" x14ac:dyDescent="0.2">
      <c r="A102" s="7">
        <f t="shared" si="1"/>
        <v>98</v>
      </c>
      <c r="B102" s="6"/>
      <c r="C102" s="6"/>
      <c r="D102" s="18" t="s">
        <v>135</v>
      </c>
      <c r="E102" s="39"/>
      <c r="F102" s="6"/>
      <c r="G102" s="5"/>
      <c r="H102" s="15"/>
    </row>
    <row r="103" spans="1:8" ht="54" x14ac:dyDescent="0.2">
      <c r="A103" s="7">
        <f t="shared" si="1"/>
        <v>99</v>
      </c>
      <c r="B103" s="6"/>
      <c r="C103" s="6"/>
      <c r="D103" s="18" t="s">
        <v>41</v>
      </c>
      <c r="E103" s="39"/>
      <c r="F103" s="6"/>
      <c r="G103" s="5"/>
      <c r="H103" s="15"/>
    </row>
    <row r="104" spans="1:8" ht="21.6" x14ac:dyDescent="0.2">
      <c r="A104" s="7">
        <f t="shared" si="1"/>
        <v>100</v>
      </c>
      <c r="B104" s="6"/>
      <c r="C104" s="6" t="s">
        <v>42</v>
      </c>
      <c r="D104" s="18" t="s">
        <v>136</v>
      </c>
      <c r="E104" s="39" t="s">
        <v>1723</v>
      </c>
      <c r="F104" s="6"/>
      <c r="G104" s="5"/>
      <c r="H104" s="15"/>
    </row>
    <row r="105" spans="1:8" ht="21.6" x14ac:dyDescent="0.2">
      <c r="A105" s="7">
        <f t="shared" si="1"/>
        <v>101</v>
      </c>
      <c r="B105" s="6"/>
      <c r="C105" s="6"/>
      <c r="D105" s="18" t="s">
        <v>137</v>
      </c>
      <c r="E105" s="39" t="s">
        <v>1723</v>
      </c>
      <c r="F105" s="6"/>
      <c r="G105" s="5"/>
      <c r="H105" s="15"/>
    </row>
    <row r="106" spans="1:8" ht="86.4" x14ac:dyDescent="0.2">
      <c r="A106" s="7">
        <f t="shared" si="1"/>
        <v>102</v>
      </c>
      <c r="B106" s="6"/>
      <c r="C106" s="6"/>
      <c r="D106" s="18" t="s">
        <v>138</v>
      </c>
      <c r="E106" s="39" t="s">
        <v>1723</v>
      </c>
      <c r="F106" s="6"/>
      <c r="G106" s="5"/>
      <c r="H106" s="15"/>
    </row>
    <row r="107" spans="1:8" ht="54" x14ac:dyDescent="0.2">
      <c r="A107" s="7">
        <f t="shared" si="1"/>
        <v>103</v>
      </c>
      <c r="B107" s="6"/>
      <c r="C107" s="6"/>
      <c r="D107" s="18" t="s">
        <v>43</v>
      </c>
      <c r="E107" s="39"/>
      <c r="F107" s="6"/>
      <c r="G107" s="5"/>
      <c r="H107" s="15"/>
    </row>
    <row r="108" spans="1:8" ht="54" x14ac:dyDescent="0.2">
      <c r="A108" s="7">
        <f t="shared" si="1"/>
        <v>104</v>
      </c>
      <c r="B108" s="6"/>
      <c r="C108" s="6"/>
      <c r="D108" s="18" t="s">
        <v>139</v>
      </c>
      <c r="E108" s="39" t="s">
        <v>1723</v>
      </c>
      <c r="F108" s="6"/>
      <c r="G108" s="5"/>
      <c r="H108" s="15"/>
    </row>
    <row r="109" spans="1:8" ht="54" x14ac:dyDescent="0.2">
      <c r="A109" s="7">
        <f t="shared" si="1"/>
        <v>105</v>
      </c>
      <c r="B109" s="6"/>
      <c r="C109" s="6" t="s">
        <v>1724</v>
      </c>
      <c r="D109" s="18" t="s">
        <v>140</v>
      </c>
      <c r="E109" s="39"/>
      <c r="F109" s="6"/>
      <c r="G109" s="5"/>
      <c r="H109" s="15"/>
    </row>
    <row r="110" spans="1:8" ht="32.4" x14ac:dyDescent="0.2">
      <c r="A110" s="7">
        <f t="shared" si="1"/>
        <v>106</v>
      </c>
      <c r="B110" s="6"/>
      <c r="C110" s="6"/>
      <c r="D110" s="18" t="s">
        <v>141</v>
      </c>
      <c r="E110" s="39" t="s">
        <v>1723</v>
      </c>
      <c r="F110" s="6"/>
      <c r="G110" s="5"/>
      <c r="H110" s="15"/>
    </row>
    <row r="111" spans="1:8" ht="32.4" x14ac:dyDescent="0.2">
      <c r="A111" s="7">
        <f t="shared" si="1"/>
        <v>107</v>
      </c>
      <c r="B111" s="6"/>
      <c r="C111" s="6"/>
      <c r="D111" s="18" t="s">
        <v>142</v>
      </c>
      <c r="E111" s="39"/>
      <c r="F111" s="6"/>
      <c r="G111" s="5"/>
      <c r="H111" s="15"/>
    </row>
    <row r="112" spans="1:8" ht="32.4" x14ac:dyDescent="0.2">
      <c r="A112" s="7">
        <f t="shared" si="1"/>
        <v>108</v>
      </c>
      <c r="B112" s="6"/>
      <c r="C112" s="6"/>
      <c r="D112" s="18" t="s">
        <v>143</v>
      </c>
      <c r="E112" s="39"/>
      <c r="F112" s="6"/>
      <c r="G112" s="5"/>
      <c r="H112" s="15"/>
    </row>
    <row r="113" spans="1:8" ht="32.4" x14ac:dyDescent="0.2">
      <c r="A113" s="7">
        <f t="shared" si="1"/>
        <v>109</v>
      </c>
      <c r="B113" s="6"/>
      <c r="C113" s="6"/>
      <c r="D113" s="18" t="s">
        <v>144</v>
      </c>
      <c r="E113" s="39"/>
      <c r="F113" s="6"/>
      <c r="G113" s="5"/>
      <c r="H113" s="15"/>
    </row>
    <row r="114" spans="1:8" ht="64.8" x14ac:dyDescent="0.2">
      <c r="A114" s="7">
        <f t="shared" si="1"/>
        <v>110</v>
      </c>
      <c r="B114" s="6"/>
      <c r="C114" s="6"/>
      <c r="D114" s="18" t="s">
        <v>145</v>
      </c>
      <c r="E114" s="39"/>
      <c r="F114" s="6"/>
      <c r="G114" s="5"/>
      <c r="H114" s="15"/>
    </row>
    <row r="115" spans="1:8" ht="43.2" x14ac:dyDescent="0.2">
      <c r="A115" s="7">
        <f t="shared" si="1"/>
        <v>111</v>
      </c>
      <c r="B115" s="6"/>
      <c r="C115" s="6"/>
      <c r="D115" s="18" t="s">
        <v>146</v>
      </c>
      <c r="E115" s="39"/>
      <c r="F115" s="6"/>
      <c r="G115" s="5"/>
      <c r="H115" s="15"/>
    </row>
    <row r="116" spans="1:8" ht="21.6" x14ac:dyDescent="0.2">
      <c r="A116" s="7">
        <f t="shared" si="1"/>
        <v>112</v>
      </c>
      <c r="B116" s="6"/>
      <c r="C116" s="6"/>
      <c r="D116" s="18" t="s">
        <v>147</v>
      </c>
      <c r="E116" s="39" t="s">
        <v>1723</v>
      </c>
      <c r="F116" s="6"/>
      <c r="G116" s="5"/>
      <c r="H116" s="15"/>
    </row>
    <row r="117" spans="1:8" ht="32.4" x14ac:dyDescent="0.2">
      <c r="A117" s="7">
        <f t="shared" si="1"/>
        <v>113</v>
      </c>
      <c r="B117" s="6"/>
      <c r="C117" s="6"/>
      <c r="D117" s="18" t="s">
        <v>44</v>
      </c>
      <c r="E117" s="39" t="s">
        <v>1723</v>
      </c>
      <c r="F117" s="6"/>
      <c r="G117" s="5"/>
      <c r="H117" s="15"/>
    </row>
    <row r="118" spans="1:8" ht="21.6" x14ac:dyDescent="0.2">
      <c r="A118" s="7">
        <f t="shared" si="1"/>
        <v>114</v>
      </c>
      <c r="B118" s="6"/>
      <c r="C118" s="6"/>
      <c r="D118" s="18" t="s">
        <v>45</v>
      </c>
      <c r="E118" s="39" t="s">
        <v>1723</v>
      </c>
      <c r="F118" s="6"/>
      <c r="G118" s="5"/>
      <c r="H118" s="15"/>
    </row>
    <row r="119" spans="1:8" ht="32.4" x14ac:dyDescent="0.2">
      <c r="A119" s="7">
        <f t="shared" si="1"/>
        <v>115</v>
      </c>
      <c r="B119" s="6"/>
      <c r="C119" s="6"/>
      <c r="D119" s="18" t="s">
        <v>148</v>
      </c>
      <c r="E119" s="39"/>
      <c r="F119" s="6"/>
      <c r="G119" s="5"/>
      <c r="H119" s="15"/>
    </row>
    <row r="120" spans="1:8" ht="43.2" x14ac:dyDescent="0.2">
      <c r="A120" s="7">
        <f t="shared" si="1"/>
        <v>116</v>
      </c>
      <c r="B120" s="6"/>
      <c r="C120" s="6"/>
      <c r="D120" s="18" t="s">
        <v>149</v>
      </c>
      <c r="E120" s="39" t="s">
        <v>1723</v>
      </c>
      <c r="F120" s="6"/>
      <c r="G120" s="5"/>
      <c r="H120" s="15"/>
    </row>
    <row r="121" spans="1:8" ht="43.2" x14ac:dyDescent="0.2">
      <c r="A121" s="7">
        <f t="shared" si="1"/>
        <v>117</v>
      </c>
      <c r="B121" s="6"/>
      <c r="C121" s="6" t="s">
        <v>47</v>
      </c>
      <c r="D121" s="18" t="s">
        <v>150</v>
      </c>
      <c r="E121" s="39" t="s">
        <v>1723</v>
      </c>
      <c r="F121" s="6"/>
      <c r="G121" s="5"/>
      <c r="H121" s="15"/>
    </row>
    <row r="122" spans="1:8" ht="108" x14ac:dyDescent="0.2">
      <c r="A122" s="7">
        <f t="shared" si="1"/>
        <v>118</v>
      </c>
      <c r="B122" s="6"/>
      <c r="C122" s="6"/>
      <c r="D122" s="18" t="s">
        <v>151</v>
      </c>
      <c r="E122" s="39" t="s">
        <v>1723</v>
      </c>
      <c r="F122" s="6"/>
      <c r="G122" s="5"/>
      <c r="H122" s="15"/>
    </row>
    <row r="123" spans="1:8" ht="86.4" x14ac:dyDescent="0.2">
      <c r="A123" s="7">
        <f t="shared" si="1"/>
        <v>119</v>
      </c>
      <c r="B123" s="6"/>
      <c r="C123" s="6"/>
      <c r="D123" s="18" t="s">
        <v>152</v>
      </c>
      <c r="E123" s="39"/>
      <c r="F123" s="6"/>
      <c r="G123" s="5"/>
      <c r="H123" s="15"/>
    </row>
    <row r="124" spans="1:8" ht="86.4" x14ac:dyDescent="0.2">
      <c r="A124" s="7">
        <f t="shared" si="1"/>
        <v>120</v>
      </c>
      <c r="B124" s="6"/>
      <c r="C124" s="6"/>
      <c r="D124" s="18" t="s">
        <v>153</v>
      </c>
      <c r="E124" s="39" t="s">
        <v>1723</v>
      </c>
      <c r="F124" s="6"/>
      <c r="G124" s="5"/>
      <c r="H124" s="15"/>
    </row>
    <row r="125" spans="1:8" ht="54" x14ac:dyDescent="0.2">
      <c r="A125" s="7">
        <f t="shared" si="1"/>
        <v>121</v>
      </c>
      <c r="B125" s="6"/>
      <c r="C125" s="6"/>
      <c r="D125" s="18" t="s">
        <v>154</v>
      </c>
      <c r="E125" s="39" t="s">
        <v>1723</v>
      </c>
      <c r="F125" s="6"/>
      <c r="G125" s="5"/>
      <c r="H125" s="15"/>
    </row>
    <row r="126" spans="1:8" ht="54" x14ac:dyDescent="0.2">
      <c r="A126" s="7">
        <f t="shared" si="1"/>
        <v>122</v>
      </c>
      <c r="B126" s="6"/>
      <c r="C126" s="6"/>
      <c r="D126" s="18" t="s">
        <v>155</v>
      </c>
      <c r="E126" s="39" t="s">
        <v>1723</v>
      </c>
      <c r="F126" s="6"/>
      <c r="G126" s="5"/>
      <c r="H126" s="15"/>
    </row>
    <row r="127" spans="1:8" ht="32.4" x14ac:dyDescent="0.2">
      <c r="A127" s="7">
        <f t="shared" si="1"/>
        <v>123</v>
      </c>
      <c r="B127" s="6"/>
      <c r="C127" s="6"/>
      <c r="D127" s="18" t="s">
        <v>156</v>
      </c>
      <c r="E127" s="39" t="s">
        <v>1723</v>
      </c>
      <c r="F127" s="6"/>
      <c r="G127" s="5"/>
      <c r="H127" s="15"/>
    </row>
    <row r="128" spans="1:8" ht="32.4" x14ac:dyDescent="0.2">
      <c r="A128" s="7">
        <f t="shared" si="1"/>
        <v>124</v>
      </c>
      <c r="B128" s="6"/>
      <c r="C128" s="6" t="s">
        <v>46</v>
      </c>
      <c r="D128" s="18" t="s">
        <v>157</v>
      </c>
      <c r="E128" s="39" t="s">
        <v>1723</v>
      </c>
      <c r="F128" s="6"/>
      <c r="G128" s="5"/>
      <c r="H128" s="15"/>
    </row>
    <row r="129" spans="1:8" ht="32.4" x14ac:dyDescent="0.2">
      <c r="A129" s="7">
        <f t="shared" si="1"/>
        <v>125</v>
      </c>
      <c r="B129" s="6"/>
      <c r="C129" s="6"/>
      <c r="D129" s="18" t="s">
        <v>158</v>
      </c>
      <c r="E129" s="39" t="s">
        <v>1723</v>
      </c>
      <c r="F129" s="6"/>
      <c r="G129" s="5"/>
      <c r="H129" s="15"/>
    </row>
    <row r="130" spans="1:8" ht="32.4" x14ac:dyDescent="0.2">
      <c r="A130" s="7">
        <f t="shared" si="1"/>
        <v>126</v>
      </c>
      <c r="B130" s="6"/>
      <c r="C130" s="6"/>
      <c r="D130" s="18" t="s">
        <v>159</v>
      </c>
      <c r="E130" s="39" t="s">
        <v>1723</v>
      </c>
      <c r="F130" s="6"/>
      <c r="G130" s="5"/>
      <c r="H130" s="15"/>
    </row>
    <row r="131" spans="1:8" ht="32.4" x14ac:dyDescent="0.2">
      <c r="A131" s="7">
        <f t="shared" si="1"/>
        <v>127</v>
      </c>
      <c r="B131" s="6"/>
      <c r="C131" s="6"/>
      <c r="D131" s="18" t="s">
        <v>160</v>
      </c>
      <c r="E131" s="39" t="s">
        <v>1723</v>
      </c>
      <c r="F131" s="6"/>
      <c r="G131" s="5"/>
      <c r="H131" s="15"/>
    </row>
    <row r="132" spans="1:8" x14ac:dyDescent="0.2">
      <c r="G132" s="9"/>
    </row>
  </sheetData>
  <autoFilter ref="A4:H132" xr:uid="{00000000-0009-0000-0000-000000000000}"/>
  <mergeCells count="8">
    <mergeCell ref="H3:H4"/>
    <mergeCell ref="B1:D1"/>
    <mergeCell ref="A3:A4"/>
    <mergeCell ref="B3:C3"/>
    <mergeCell ref="D3:D4"/>
    <mergeCell ref="F3:F4"/>
    <mergeCell ref="G3:G4"/>
    <mergeCell ref="E3:E4"/>
  </mergeCells>
  <phoneticPr fontId="1"/>
  <pageMargins left="0.78740157480314965" right="0.39370078740157483" top="0.78740157480314965" bottom="0.51181102362204722" header="0.59055118110236227" footer="0.39370078740157483"/>
  <pageSetup paperSize="9" scale="56" fitToHeight="0" orientation="portrait" verticalDpi="300" r:id="rId1"/>
  <headerFooter alignWithMargins="0">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9B5B7-D429-4B31-B8BF-263DA164D0BF}">
  <sheetPr>
    <pageSetUpPr fitToPage="1"/>
  </sheetPr>
  <dimension ref="A1:N114"/>
  <sheetViews>
    <sheetView view="pageBreakPreview" zoomScaleNormal="100" zoomScaleSheetLayoutView="100" zoomScalePageLayoutView="85" workbookViewId="0">
      <selection activeCell="P5" sqref="P5"/>
    </sheetView>
  </sheetViews>
  <sheetFormatPr defaultColWidth="9" defaultRowHeight="13.2" x14ac:dyDescent="0.2"/>
  <cols>
    <col min="1" max="1" width="4.44140625" style="10" bestFit="1" customWidth="1"/>
    <col min="2" max="2" width="10.6640625" style="21" customWidth="1"/>
    <col min="3" max="3" width="12.33203125" style="21" bestFit="1" customWidth="1"/>
    <col min="4" max="10" width="8.109375" customWidth="1"/>
    <col min="11" max="11" width="6.44140625" style="8" customWidth="1"/>
    <col min="12" max="12" width="6.33203125" style="8" customWidth="1"/>
    <col min="13" max="13" width="45.88671875" style="1" customWidth="1"/>
    <col min="14" max="14" width="18.88671875" customWidth="1"/>
  </cols>
  <sheetData>
    <row r="1" spans="1:14" ht="16.2" x14ac:dyDescent="0.2">
      <c r="B1" s="77" t="s">
        <v>1761</v>
      </c>
      <c r="C1" s="77"/>
      <c r="D1" s="77"/>
      <c r="E1" s="77"/>
      <c r="F1" s="77"/>
    </row>
    <row r="2" spans="1:14" s="12" customFormat="1" ht="12" x14ac:dyDescent="0.15">
      <c r="A2" s="10"/>
      <c r="B2" s="11"/>
      <c r="C2" s="11"/>
      <c r="K2" s="49"/>
      <c r="L2" s="50" t="s">
        <v>1448</v>
      </c>
      <c r="M2" s="13"/>
    </row>
    <row r="3" spans="1:14" s="12" customFormat="1" ht="15" customHeight="1" x14ac:dyDescent="0.15">
      <c r="A3" s="76" t="s">
        <v>0</v>
      </c>
      <c r="B3" s="76" t="s">
        <v>3</v>
      </c>
      <c r="C3" s="76"/>
      <c r="D3" s="76" t="s">
        <v>1449</v>
      </c>
      <c r="E3" s="76"/>
      <c r="F3" s="76"/>
      <c r="G3" s="76"/>
      <c r="H3" s="76"/>
      <c r="I3" s="76"/>
      <c r="J3" s="76"/>
      <c r="K3" s="79" t="s">
        <v>1585</v>
      </c>
      <c r="L3" s="78" t="s">
        <v>1</v>
      </c>
      <c r="M3" s="78" t="s">
        <v>1450</v>
      </c>
      <c r="N3" s="76" t="s">
        <v>6</v>
      </c>
    </row>
    <row r="4" spans="1:14" s="12" customFormat="1" ht="15" customHeight="1" x14ac:dyDescent="0.15">
      <c r="A4" s="76"/>
      <c r="B4" s="19" t="s">
        <v>7</v>
      </c>
      <c r="C4" s="19" t="s">
        <v>8</v>
      </c>
      <c r="D4" s="76"/>
      <c r="E4" s="76"/>
      <c r="F4" s="76"/>
      <c r="G4" s="76"/>
      <c r="H4" s="76"/>
      <c r="I4" s="76"/>
      <c r="J4" s="76"/>
      <c r="K4" s="89"/>
      <c r="L4" s="76"/>
      <c r="M4" s="76"/>
      <c r="N4" s="76"/>
    </row>
    <row r="5" spans="1:14" s="23" customFormat="1" ht="51.9" customHeight="1" x14ac:dyDescent="0.2">
      <c r="A5" s="29">
        <f>ROW(5:5)-4</f>
        <v>1</v>
      </c>
      <c r="B5" s="29" t="s">
        <v>11</v>
      </c>
      <c r="C5" s="29" t="s">
        <v>1451</v>
      </c>
      <c r="D5" s="88" t="s">
        <v>1452</v>
      </c>
      <c r="E5" s="88"/>
      <c r="F5" s="88"/>
      <c r="G5" s="88"/>
      <c r="H5" s="88"/>
      <c r="I5" s="88"/>
      <c r="J5" s="88"/>
      <c r="K5" s="51" t="s">
        <v>1725</v>
      </c>
      <c r="L5" s="30"/>
      <c r="M5" s="31"/>
      <c r="N5" s="32"/>
    </row>
    <row r="6" spans="1:14" s="24" customFormat="1" ht="51.9" customHeight="1" x14ac:dyDescent="0.2">
      <c r="A6" s="29">
        <f>ROW(6:6)-4</f>
        <v>2</v>
      </c>
      <c r="B6" s="33"/>
      <c r="C6" s="33"/>
      <c r="D6" s="84" t="s">
        <v>1453</v>
      </c>
      <c r="E6" s="84"/>
      <c r="F6" s="84"/>
      <c r="G6" s="84"/>
      <c r="H6" s="84"/>
      <c r="I6" s="84"/>
      <c r="J6" s="84"/>
      <c r="K6" s="52" t="s">
        <v>1719</v>
      </c>
      <c r="L6" s="33"/>
      <c r="M6" s="34"/>
      <c r="N6" s="35"/>
    </row>
    <row r="7" spans="1:14" s="24" customFormat="1" ht="51.9" customHeight="1" x14ac:dyDescent="0.2">
      <c r="A7" s="29">
        <f>ROW(7:7)-4</f>
        <v>3</v>
      </c>
      <c r="B7" s="33"/>
      <c r="C7" s="33"/>
      <c r="D7" s="84" t="s">
        <v>1454</v>
      </c>
      <c r="E7" s="84"/>
      <c r="F7" s="84"/>
      <c r="G7" s="84"/>
      <c r="H7" s="84"/>
      <c r="I7" s="84"/>
      <c r="J7" s="84"/>
      <c r="K7" s="52" t="s">
        <v>1719</v>
      </c>
      <c r="L7" s="33"/>
      <c r="M7" s="34"/>
      <c r="N7" s="35"/>
    </row>
    <row r="8" spans="1:14" s="24" customFormat="1" ht="51.9" customHeight="1" x14ac:dyDescent="0.2">
      <c r="A8" s="29">
        <f>ROW(8:8)-4</f>
        <v>4</v>
      </c>
      <c r="B8" s="33"/>
      <c r="C8" s="33"/>
      <c r="D8" s="85" t="s">
        <v>1455</v>
      </c>
      <c r="E8" s="86"/>
      <c r="F8" s="86"/>
      <c r="G8" s="86"/>
      <c r="H8" s="86"/>
      <c r="I8" s="86"/>
      <c r="J8" s="87"/>
      <c r="K8" s="53"/>
      <c r="L8" s="33"/>
      <c r="M8" s="34"/>
      <c r="N8" s="35"/>
    </row>
    <row r="9" spans="1:14" s="24" customFormat="1" ht="51.9" customHeight="1" x14ac:dyDescent="0.2">
      <c r="A9" s="29">
        <f>ROW(9:9)-4</f>
        <v>5</v>
      </c>
      <c r="B9" s="33"/>
      <c r="C9" s="33"/>
      <c r="D9" s="85" t="s">
        <v>1456</v>
      </c>
      <c r="E9" s="86"/>
      <c r="F9" s="86"/>
      <c r="G9" s="86"/>
      <c r="H9" s="86"/>
      <c r="I9" s="86"/>
      <c r="J9" s="87"/>
      <c r="K9" s="53" t="s">
        <v>1719</v>
      </c>
      <c r="L9" s="33"/>
      <c r="M9" s="34"/>
      <c r="N9" s="35"/>
    </row>
    <row r="10" spans="1:14" s="24" customFormat="1" ht="51.9" customHeight="1" x14ac:dyDescent="0.2">
      <c r="A10" s="29">
        <f>ROW(10:10)-4</f>
        <v>6</v>
      </c>
      <c r="B10" s="33"/>
      <c r="C10" s="33" t="s">
        <v>1457</v>
      </c>
      <c r="D10" s="85" t="s">
        <v>1458</v>
      </c>
      <c r="E10" s="86"/>
      <c r="F10" s="86"/>
      <c r="G10" s="86"/>
      <c r="H10" s="86"/>
      <c r="I10" s="86"/>
      <c r="J10" s="87"/>
      <c r="K10" s="53" t="s">
        <v>1719</v>
      </c>
      <c r="L10" s="33"/>
      <c r="M10" s="34"/>
      <c r="N10" s="35"/>
    </row>
    <row r="11" spans="1:14" s="24" customFormat="1" ht="51.9" customHeight="1" x14ac:dyDescent="0.2">
      <c r="A11" s="29">
        <f>ROW(11:11)-4</f>
        <v>7</v>
      </c>
      <c r="B11" s="33"/>
      <c r="C11" s="33"/>
      <c r="D11" s="85" t="s">
        <v>1459</v>
      </c>
      <c r="E11" s="86"/>
      <c r="F11" s="86"/>
      <c r="G11" s="86"/>
      <c r="H11" s="86"/>
      <c r="I11" s="86"/>
      <c r="J11" s="87"/>
      <c r="K11" s="53" t="s">
        <v>1719</v>
      </c>
      <c r="L11" s="33"/>
      <c r="M11" s="34"/>
      <c r="N11" s="35"/>
    </row>
    <row r="12" spans="1:14" s="24" customFormat="1" ht="51.9" customHeight="1" x14ac:dyDescent="0.2">
      <c r="A12" s="29">
        <f>ROW(12:12)-4</f>
        <v>8</v>
      </c>
      <c r="B12" s="33"/>
      <c r="C12" s="33"/>
      <c r="D12" s="85" t="s">
        <v>1460</v>
      </c>
      <c r="E12" s="86"/>
      <c r="F12" s="86"/>
      <c r="G12" s="86"/>
      <c r="H12" s="86"/>
      <c r="I12" s="86"/>
      <c r="J12" s="87"/>
      <c r="K12" s="53"/>
      <c r="L12" s="33"/>
      <c r="M12" s="34"/>
      <c r="N12" s="35"/>
    </row>
    <row r="13" spans="1:14" s="24" customFormat="1" ht="51.9" customHeight="1" x14ac:dyDescent="0.2">
      <c r="A13" s="29">
        <f>ROW(13:13)-4</f>
        <v>9</v>
      </c>
      <c r="B13" s="33"/>
      <c r="C13" s="33" t="s">
        <v>1461</v>
      </c>
      <c r="D13" s="84" t="s">
        <v>1462</v>
      </c>
      <c r="E13" s="84"/>
      <c r="F13" s="84"/>
      <c r="G13" s="84"/>
      <c r="H13" s="84"/>
      <c r="I13" s="84"/>
      <c r="J13" s="84"/>
      <c r="K13" s="52" t="s">
        <v>1719</v>
      </c>
      <c r="L13" s="33"/>
      <c r="M13" s="34"/>
      <c r="N13" s="35"/>
    </row>
    <row r="14" spans="1:14" s="24" customFormat="1" ht="51.9" customHeight="1" x14ac:dyDescent="0.2">
      <c r="A14" s="29">
        <f>ROW(14:14)-4</f>
        <v>10</v>
      </c>
      <c r="B14" s="33"/>
      <c r="C14" s="33"/>
      <c r="D14" s="84" t="s">
        <v>1463</v>
      </c>
      <c r="E14" s="84"/>
      <c r="F14" s="84"/>
      <c r="G14" s="84"/>
      <c r="H14" s="84"/>
      <c r="I14" s="84"/>
      <c r="J14" s="84"/>
      <c r="K14" s="52" t="s">
        <v>1719</v>
      </c>
      <c r="L14" s="33"/>
      <c r="M14" s="34"/>
      <c r="N14" s="35"/>
    </row>
    <row r="15" spans="1:14" s="24" customFormat="1" ht="51.9" customHeight="1" x14ac:dyDescent="0.2">
      <c r="A15" s="29">
        <f>ROW(15:15)-4</f>
        <v>11</v>
      </c>
      <c r="B15" s="33"/>
      <c r="C15" s="33"/>
      <c r="D15" s="84" t="s">
        <v>1464</v>
      </c>
      <c r="E15" s="84"/>
      <c r="F15" s="84"/>
      <c r="G15" s="84"/>
      <c r="H15" s="84"/>
      <c r="I15" s="84"/>
      <c r="J15" s="84"/>
      <c r="K15" s="52" t="s">
        <v>1719</v>
      </c>
      <c r="L15" s="33"/>
      <c r="M15" s="34"/>
      <c r="N15" s="35"/>
    </row>
    <row r="16" spans="1:14" s="24" customFormat="1" ht="51.9" customHeight="1" x14ac:dyDescent="0.2">
      <c r="A16" s="29">
        <f>ROW(16:16)-4</f>
        <v>12</v>
      </c>
      <c r="B16" s="33"/>
      <c r="C16" s="33"/>
      <c r="D16" s="84" t="s">
        <v>1465</v>
      </c>
      <c r="E16" s="84"/>
      <c r="F16" s="84"/>
      <c r="G16" s="84"/>
      <c r="H16" s="84"/>
      <c r="I16" s="84"/>
      <c r="J16" s="84"/>
      <c r="K16" s="52" t="s">
        <v>1719</v>
      </c>
      <c r="L16" s="33"/>
      <c r="M16" s="34"/>
      <c r="N16" s="35"/>
    </row>
    <row r="17" spans="1:14" s="24" customFormat="1" ht="51.9" customHeight="1" x14ac:dyDescent="0.2">
      <c r="A17" s="29">
        <f>ROW(17:17)-4</f>
        <v>13</v>
      </c>
      <c r="B17" s="33"/>
      <c r="C17" s="33"/>
      <c r="D17" s="84" t="s">
        <v>1466</v>
      </c>
      <c r="E17" s="84"/>
      <c r="F17" s="84"/>
      <c r="G17" s="84"/>
      <c r="H17" s="84"/>
      <c r="I17" s="84"/>
      <c r="J17" s="84"/>
      <c r="K17" s="52" t="s">
        <v>1719</v>
      </c>
      <c r="L17" s="33"/>
      <c r="M17" s="34"/>
      <c r="N17" s="35"/>
    </row>
    <row r="18" spans="1:14" s="24" customFormat="1" ht="51.9" customHeight="1" x14ac:dyDescent="0.2">
      <c r="A18" s="29">
        <f>ROW(18:18)-4</f>
        <v>14</v>
      </c>
      <c r="B18" s="33"/>
      <c r="C18" s="33"/>
      <c r="D18" s="84" t="s">
        <v>1467</v>
      </c>
      <c r="E18" s="84"/>
      <c r="F18" s="84"/>
      <c r="G18" s="84"/>
      <c r="H18" s="84"/>
      <c r="I18" s="84"/>
      <c r="J18" s="84"/>
      <c r="K18" s="52"/>
      <c r="L18" s="33"/>
      <c r="M18" s="34"/>
      <c r="N18" s="35"/>
    </row>
    <row r="19" spans="1:14" s="24" customFormat="1" ht="51.9" customHeight="1" x14ac:dyDescent="0.2">
      <c r="A19" s="29">
        <f>ROW(19:19)-4</f>
        <v>15</v>
      </c>
      <c r="B19" s="33"/>
      <c r="C19" s="33"/>
      <c r="D19" s="84" t="s">
        <v>1468</v>
      </c>
      <c r="E19" s="84"/>
      <c r="F19" s="84"/>
      <c r="G19" s="84"/>
      <c r="H19" s="84"/>
      <c r="I19" s="84"/>
      <c r="J19" s="84"/>
      <c r="K19" s="52" t="s">
        <v>1719</v>
      </c>
      <c r="L19" s="33"/>
      <c r="M19" s="34"/>
      <c r="N19" s="35"/>
    </row>
    <row r="20" spans="1:14" s="24" customFormat="1" ht="51.9" customHeight="1" x14ac:dyDescent="0.2">
      <c r="A20" s="29">
        <f>ROW(20:20)-4</f>
        <v>16</v>
      </c>
      <c r="B20" s="33"/>
      <c r="C20" s="33" t="s">
        <v>969</v>
      </c>
      <c r="D20" s="84" t="s">
        <v>1469</v>
      </c>
      <c r="E20" s="84"/>
      <c r="F20" s="84"/>
      <c r="G20" s="84"/>
      <c r="H20" s="84"/>
      <c r="I20" s="84"/>
      <c r="J20" s="84"/>
      <c r="K20" s="52" t="s">
        <v>1719</v>
      </c>
      <c r="L20" s="33"/>
      <c r="M20" s="34"/>
      <c r="N20" s="35"/>
    </row>
    <row r="21" spans="1:14" s="24" customFormat="1" ht="51.9" customHeight="1" x14ac:dyDescent="0.2">
      <c r="A21" s="29">
        <f>ROW(21:21)-4</f>
        <v>17</v>
      </c>
      <c r="B21" s="33"/>
      <c r="C21" s="33"/>
      <c r="D21" s="84" t="s">
        <v>1470</v>
      </c>
      <c r="E21" s="84"/>
      <c r="F21" s="84"/>
      <c r="G21" s="84"/>
      <c r="H21" s="84"/>
      <c r="I21" s="84"/>
      <c r="J21" s="84"/>
      <c r="K21" s="52"/>
      <c r="L21" s="33"/>
      <c r="M21" s="34"/>
      <c r="N21" s="35"/>
    </row>
    <row r="22" spans="1:14" s="24" customFormat="1" ht="51.9" customHeight="1" x14ac:dyDescent="0.2">
      <c r="A22" s="29">
        <f>ROW(22:22)-4</f>
        <v>18</v>
      </c>
      <c r="B22" s="33"/>
      <c r="C22" s="33"/>
      <c r="D22" s="84" t="s">
        <v>1471</v>
      </c>
      <c r="E22" s="84"/>
      <c r="F22" s="84"/>
      <c r="G22" s="84"/>
      <c r="H22" s="84"/>
      <c r="I22" s="84"/>
      <c r="J22" s="84"/>
      <c r="K22" s="52" t="s">
        <v>1719</v>
      </c>
      <c r="L22" s="33"/>
      <c r="M22" s="34"/>
      <c r="N22" s="35"/>
    </row>
    <row r="23" spans="1:14" s="24" customFormat="1" ht="51.9" customHeight="1" x14ac:dyDescent="0.2">
      <c r="A23" s="29">
        <f>ROW(23:23)-4</f>
        <v>19</v>
      </c>
      <c r="B23" s="33"/>
      <c r="C23" s="33"/>
      <c r="D23" s="84" t="s">
        <v>1472</v>
      </c>
      <c r="E23" s="84"/>
      <c r="F23" s="84"/>
      <c r="G23" s="84"/>
      <c r="H23" s="84"/>
      <c r="I23" s="84"/>
      <c r="J23" s="84"/>
      <c r="K23" s="52" t="s">
        <v>1719</v>
      </c>
      <c r="L23" s="33"/>
      <c r="M23" s="34"/>
      <c r="N23" s="35"/>
    </row>
    <row r="24" spans="1:14" s="24" customFormat="1" ht="73.5" customHeight="1" x14ac:dyDescent="0.2">
      <c r="A24" s="29">
        <f>ROW(24:24)-4</f>
        <v>20</v>
      </c>
      <c r="B24" s="33" t="s">
        <v>1473</v>
      </c>
      <c r="C24" s="33" t="s">
        <v>1474</v>
      </c>
      <c r="D24" s="84" t="s">
        <v>1475</v>
      </c>
      <c r="E24" s="84"/>
      <c r="F24" s="84"/>
      <c r="G24" s="84"/>
      <c r="H24" s="84"/>
      <c r="I24" s="84"/>
      <c r="J24" s="84"/>
      <c r="K24" s="52" t="s">
        <v>1719</v>
      </c>
      <c r="L24" s="33"/>
      <c r="M24" s="34"/>
      <c r="N24" s="35"/>
    </row>
    <row r="25" spans="1:14" s="24" customFormat="1" ht="73.5" customHeight="1" x14ac:dyDescent="0.2">
      <c r="A25" s="29">
        <f>ROW(25:25)-4</f>
        <v>21</v>
      </c>
      <c r="B25" s="33"/>
      <c r="C25" s="33"/>
      <c r="D25" s="84" t="s">
        <v>1476</v>
      </c>
      <c r="E25" s="84"/>
      <c r="F25" s="84"/>
      <c r="G25" s="84"/>
      <c r="H25" s="84"/>
      <c r="I25" s="84"/>
      <c r="J25" s="84"/>
      <c r="K25" s="52" t="s">
        <v>1719</v>
      </c>
      <c r="L25" s="33"/>
      <c r="M25" s="34"/>
      <c r="N25" s="35"/>
    </row>
    <row r="26" spans="1:14" s="24" customFormat="1" ht="86.25" customHeight="1" x14ac:dyDescent="0.2">
      <c r="A26" s="29">
        <f>ROW(26:26)-4</f>
        <v>22</v>
      </c>
      <c r="B26" s="33"/>
      <c r="C26" s="33"/>
      <c r="D26" s="84" t="s">
        <v>1477</v>
      </c>
      <c r="E26" s="84"/>
      <c r="F26" s="84"/>
      <c r="G26" s="84"/>
      <c r="H26" s="84"/>
      <c r="I26" s="84"/>
      <c r="J26" s="84"/>
      <c r="K26" s="52" t="s">
        <v>1719</v>
      </c>
      <c r="L26" s="33"/>
      <c r="M26" s="34"/>
      <c r="N26" s="35"/>
    </row>
    <row r="27" spans="1:14" s="24" customFormat="1" ht="51.9" customHeight="1" x14ac:dyDescent="0.2">
      <c r="A27" s="29">
        <f>ROW(27:27)-4</f>
        <v>23</v>
      </c>
      <c r="B27" s="33"/>
      <c r="C27" s="33" t="s">
        <v>1478</v>
      </c>
      <c r="D27" s="84" t="s">
        <v>1479</v>
      </c>
      <c r="E27" s="84"/>
      <c r="F27" s="84"/>
      <c r="G27" s="84"/>
      <c r="H27" s="84"/>
      <c r="I27" s="84"/>
      <c r="J27" s="84"/>
      <c r="K27" s="52" t="s">
        <v>1719</v>
      </c>
      <c r="L27" s="33"/>
      <c r="M27" s="34"/>
      <c r="N27" s="35"/>
    </row>
    <row r="28" spans="1:14" s="24" customFormat="1" ht="89.25" customHeight="1" x14ac:dyDescent="0.2">
      <c r="A28" s="29">
        <f>ROW(28:28)-4</f>
        <v>24</v>
      </c>
      <c r="B28" s="33"/>
      <c r="C28" s="33"/>
      <c r="D28" s="84" t="s">
        <v>1480</v>
      </c>
      <c r="E28" s="84"/>
      <c r="F28" s="84"/>
      <c r="G28" s="84"/>
      <c r="H28" s="84"/>
      <c r="I28" s="84"/>
      <c r="J28" s="84"/>
      <c r="K28" s="52" t="s">
        <v>1719</v>
      </c>
      <c r="L28" s="33"/>
      <c r="M28" s="34"/>
      <c r="N28" s="35"/>
    </row>
    <row r="29" spans="1:14" s="24" customFormat="1" ht="99.75" customHeight="1" x14ac:dyDescent="0.2">
      <c r="A29" s="29">
        <f>ROW(29:29)-4</f>
        <v>25</v>
      </c>
      <c r="B29" s="33"/>
      <c r="C29" s="33"/>
      <c r="D29" s="84" t="s">
        <v>1481</v>
      </c>
      <c r="E29" s="84"/>
      <c r="F29" s="84"/>
      <c r="G29" s="84"/>
      <c r="H29" s="84"/>
      <c r="I29" s="84"/>
      <c r="J29" s="84"/>
      <c r="K29" s="52" t="s">
        <v>1719</v>
      </c>
      <c r="L29" s="33"/>
      <c r="M29" s="34"/>
      <c r="N29" s="35"/>
    </row>
    <row r="30" spans="1:14" s="24" customFormat="1" ht="97.5" customHeight="1" x14ac:dyDescent="0.2">
      <c r="A30" s="29">
        <f>ROW(30:30)-4</f>
        <v>26</v>
      </c>
      <c r="B30" s="33"/>
      <c r="C30" s="33"/>
      <c r="D30" s="85" t="s">
        <v>1482</v>
      </c>
      <c r="E30" s="86"/>
      <c r="F30" s="86"/>
      <c r="G30" s="86"/>
      <c r="H30" s="86"/>
      <c r="I30" s="86"/>
      <c r="J30" s="87"/>
      <c r="K30" s="52" t="s">
        <v>1719</v>
      </c>
      <c r="L30" s="33"/>
      <c r="M30" s="34"/>
      <c r="N30" s="35"/>
    </row>
    <row r="31" spans="1:14" s="24" customFormat="1" ht="55.5" customHeight="1" x14ac:dyDescent="0.2">
      <c r="A31" s="29">
        <f>ROW(31:31)-4</f>
        <v>27</v>
      </c>
      <c r="B31" s="33"/>
      <c r="C31" s="33"/>
      <c r="D31" s="84" t="s">
        <v>1483</v>
      </c>
      <c r="E31" s="84"/>
      <c r="F31" s="84"/>
      <c r="G31" s="84"/>
      <c r="H31" s="84"/>
      <c r="I31" s="84"/>
      <c r="J31" s="84"/>
      <c r="K31" s="52"/>
      <c r="L31" s="33"/>
      <c r="M31" s="34"/>
      <c r="N31" s="35"/>
    </row>
    <row r="32" spans="1:14" s="24" customFormat="1" ht="90" customHeight="1" x14ac:dyDescent="0.2">
      <c r="A32" s="29">
        <f>ROW(32:32)-4</f>
        <v>28</v>
      </c>
      <c r="B32" s="33"/>
      <c r="C32" s="33"/>
      <c r="D32" s="84" t="s">
        <v>1484</v>
      </c>
      <c r="E32" s="84"/>
      <c r="F32" s="84"/>
      <c r="G32" s="84"/>
      <c r="H32" s="84"/>
      <c r="I32" s="84"/>
      <c r="J32" s="84"/>
      <c r="K32" s="52" t="s">
        <v>1719</v>
      </c>
      <c r="L32" s="33"/>
      <c r="M32" s="34"/>
      <c r="N32" s="35"/>
    </row>
    <row r="33" spans="1:14" s="24" customFormat="1" ht="131.25" customHeight="1" x14ac:dyDescent="0.2">
      <c r="A33" s="29">
        <f>ROW(33:33)-4</f>
        <v>29</v>
      </c>
      <c r="B33" s="33"/>
      <c r="C33" s="33"/>
      <c r="D33" s="84" t="s">
        <v>1485</v>
      </c>
      <c r="E33" s="84"/>
      <c r="F33" s="84"/>
      <c r="G33" s="84"/>
      <c r="H33" s="84"/>
      <c r="I33" s="84"/>
      <c r="J33" s="84"/>
      <c r="K33" s="52" t="s">
        <v>1719</v>
      </c>
      <c r="L33" s="33"/>
      <c r="M33" s="34"/>
      <c r="N33" s="35"/>
    </row>
    <row r="34" spans="1:14" s="24" customFormat="1" ht="51.9" customHeight="1" x14ac:dyDescent="0.2">
      <c r="A34" s="29">
        <f>ROW(34:34)-4</f>
        <v>30</v>
      </c>
      <c r="B34" s="33"/>
      <c r="C34" s="33"/>
      <c r="D34" s="84" t="s">
        <v>1486</v>
      </c>
      <c r="E34" s="84"/>
      <c r="F34" s="84"/>
      <c r="G34" s="84"/>
      <c r="H34" s="84"/>
      <c r="I34" s="84"/>
      <c r="J34" s="84"/>
      <c r="K34" s="52" t="s">
        <v>1719</v>
      </c>
      <c r="L34" s="33"/>
      <c r="M34" s="34"/>
      <c r="N34" s="35"/>
    </row>
    <row r="35" spans="1:14" s="24" customFormat="1" ht="51.9" customHeight="1" x14ac:dyDescent="0.2">
      <c r="A35" s="29">
        <f>ROW(35:35)-4</f>
        <v>31</v>
      </c>
      <c r="B35" s="33"/>
      <c r="C35" s="33"/>
      <c r="D35" s="84" t="s">
        <v>1487</v>
      </c>
      <c r="E35" s="84"/>
      <c r="F35" s="84"/>
      <c r="G35" s="84"/>
      <c r="H35" s="84"/>
      <c r="I35" s="84"/>
      <c r="J35" s="84"/>
      <c r="K35" s="52" t="s">
        <v>1719</v>
      </c>
      <c r="L35" s="33"/>
      <c r="M35" s="34"/>
      <c r="N35" s="35"/>
    </row>
    <row r="36" spans="1:14" s="24" customFormat="1" ht="51.9" customHeight="1" x14ac:dyDescent="0.2">
      <c r="A36" s="29">
        <f>ROW(36:36)-4</f>
        <v>32</v>
      </c>
      <c r="B36" s="33"/>
      <c r="C36" s="33"/>
      <c r="D36" s="84" t="s">
        <v>1488</v>
      </c>
      <c r="E36" s="84"/>
      <c r="F36" s="84"/>
      <c r="G36" s="84"/>
      <c r="H36" s="84"/>
      <c r="I36" s="84"/>
      <c r="J36" s="84"/>
      <c r="K36" s="52" t="s">
        <v>1719</v>
      </c>
      <c r="L36" s="33"/>
      <c r="M36" s="34"/>
      <c r="N36" s="35"/>
    </row>
    <row r="37" spans="1:14" s="24" customFormat="1" ht="99.75" customHeight="1" x14ac:dyDescent="0.2">
      <c r="A37" s="29">
        <f>ROW(37:37)-4</f>
        <v>33</v>
      </c>
      <c r="B37" s="33"/>
      <c r="C37" s="33"/>
      <c r="D37" s="84" t="s">
        <v>1489</v>
      </c>
      <c r="E37" s="84"/>
      <c r="F37" s="84"/>
      <c r="G37" s="84"/>
      <c r="H37" s="84"/>
      <c r="I37" s="84"/>
      <c r="J37" s="84"/>
      <c r="K37" s="52" t="s">
        <v>1719</v>
      </c>
      <c r="L37" s="33"/>
      <c r="M37" s="34"/>
      <c r="N37" s="35"/>
    </row>
    <row r="38" spans="1:14" s="24" customFormat="1" ht="101.25" customHeight="1" x14ac:dyDescent="0.2">
      <c r="A38" s="29">
        <f>ROW(38:38)-4</f>
        <v>34</v>
      </c>
      <c r="B38" s="33"/>
      <c r="C38" s="33"/>
      <c r="D38" s="84" t="s">
        <v>1490</v>
      </c>
      <c r="E38" s="84"/>
      <c r="F38" s="84"/>
      <c r="G38" s="84"/>
      <c r="H38" s="84"/>
      <c r="I38" s="84"/>
      <c r="J38" s="84"/>
      <c r="K38" s="52" t="s">
        <v>1719</v>
      </c>
      <c r="L38" s="33"/>
      <c r="M38" s="34"/>
      <c r="N38" s="35"/>
    </row>
    <row r="39" spans="1:14" s="24" customFormat="1" ht="65.25" customHeight="1" x14ac:dyDescent="0.2">
      <c r="A39" s="29">
        <f>ROW(39:39)-4</f>
        <v>35</v>
      </c>
      <c r="B39" s="33"/>
      <c r="C39" s="33"/>
      <c r="D39" s="84" t="s">
        <v>1491</v>
      </c>
      <c r="E39" s="84"/>
      <c r="F39" s="84"/>
      <c r="G39" s="84"/>
      <c r="H39" s="84"/>
      <c r="I39" s="84"/>
      <c r="J39" s="84"/>
      <c r="K39" s="52" t="s">
        <v>1719</v>
      </c>
      <c r="L39" s="33"/>
      <c r="M39" s="34"/>
      <c r="N39" s="35"/>
    </row>
    <row r="40" spans="1:14" s="24" customFormat="1" ht="89.25" customHeight="1" x14ac:dyDescent="0.2">
      <c r="A40" s="29">
        <f>ROW(40:40)-4</f>
        <v>36</v>
      </c>
      <c r="B40" s="33"/>
      <c r="C40" s="33" t="s">
        <v>1492</v>
      </c>
      <c r="D40" s="84" t="s">
        <v>1493</v>
      </c>
      <c r="E40" s="84"/>
      <c r="F40" s="84"/>
      <c r="G40" s="84"/>
      <c r="H40" s="84"/>
      <c r="I40" s="84"/>
      <c r="J40" s="84"/>
      <c r="K40" s="52" t="s">
        <v>1719</v>
      </c>
      <c r="L40" s="33"/>
      <c r="M40" s="34"/>
      <c r="N40" s="35"/>
    </row>
    <row r="41" spans="1:14" s="24" customFormat="1" ht="97.5" customHeight="1" x14ac:dyDescent="0.2">
      <c r="A41" s="29">
        <f>ROW(41:41)-4</f>
        <v>37</v>
      </c>
      <c r="B41" s="33"/>
      <c r="C41" s="33"/>
      <c r="D41" s="84" t="s">
        <v>1494</v>
      </c>
      <c r="E41" s="84"/>
      <c r="F41" s="84"/>
      <c r="G41" s="84"/>
      <c r="H41" s="84"/>
      <c r="I41" s="84"/>
      <c r="J41" s="84"/>
      <c r="K41" s="52" t="s">
        <v>1719</v>
      </c>
      <c r="L41" s="33"/>
      <c r="M41" s="34"/>
      <c r="N41" s="35"/>
    </row>
    <row r="42" spans="1:14" s="24" customFormat="1" ht="95.25" customHeight="1" x14ac:dyDescent="0.2">
      <c r="A42" s="29">
        <f>ROW(42:42)-4</f>
        <v>38</v>
      </c>
      <c r="B42" s="33"/>
      <c r="C42" s="33"/>
      <c r="D42" s="84" t="s">
        <v>1495</v>
      </c>
      <c r="E42" s="84"/>
      <c r="F42" s="84"/>
      <c r="G42" s="84"/>
      <c r="H42" s="84"/>
      <c r="I42" s="84"/>
      <c r="J42" s="84"/>
      <c r="K42" s="52" t="s">
        <v>1719</v>
      </c>
      <c r="L42" s="33"/>
      <c r="M42" s="34"/>
      <c r="N42" s="35"/>
    </row>
    <row r="43" spans="1:14" s="24" customFormat="1" ht="79.5" customHeight="1" x14ac:dyDescent="0.2">
      <c r="A43" s="29">
        <f>ROW(43:43)-4</f>
        <v>39</v>
      </c>
      <c r="B43" s="33"/>
      <c r="C43" s="33"/>
      <c r="D43" s="84" t="s">
        <v>1496</v>
      </c>
      <c r="E43" s="84"/>
      <c r="F43" s="84"/>
      <c r="G43" s="84"/>
      <c r="H43" s="84"/>
      <c r="I43" s="84"/>
      <c r="J43" s="84"/>
      <c r="K43" s="52" t="s">
        <v>1719</v>
      </c>
      <c r="L43" s="33"/>
      <c r="M43" s="34"/>
      <c r="N43" s="35"/>
    </row>
    <row r="44" spans="1:14" s="24" customFormat="1" ht="63.75" customHeight="1" x14ac:dyDescent="0.2">
      <c r="A44" s="29">
        <f>ROW(44:44)-4</f>
        <v>40</v>
      </c>
      <c r="B44" s="33"/>
      <c r="C44" s="33"/>
      <c r="D44" s="84" t="s">
        <v>1497</v>
      </c>
      <c r="E44" s="84"/>
      <c r="F44" s="84"/>
      <c r="G44" s="84"/>
      <c r="H44" s="84"/>
      <c r="I44" s="84"/>
      <c r="J44" s="84"/>
      <c r="K44" s="52" t="s">
        <v>1719</v>
      </c>
      <c r="L44" s="33"/>
      <c r="M44" s="34"/>
      <c r="N44" s="35"/>
    </row>
    <row r="45" spans="1:14" s="24" customFormat="1" ht="82.5" customHeight="1" x14ac:dyDescent="0.2">
      <c r="A45" s="29">
        <f>ROW(45:45)-4</f>
        <v>41</v>
      </c>
      <c r="B45" s="33"/>
      <c r="C45" s="33"/>
      <c r="D45" s="84" t="s">
        <v>1498</v>
      </c>
      <c r="E45" s="84"/>
      <c r="F45" s="84"/>
      <c r="G45" s="84"/>
      <c r="H45" s="84"/>
      <c r="I45" s="84"/>
      <c r="J45" s="84"/>
      <c r="K45" s="52" t="s">
        <v>1719</v>
      </c>
      <c r="L45" s="33"/>
      <c r="M45" s="34"/>
      <c r="N45" s="35"/>
    </row>
    <row r="46" spans="1:14" s="24" customFormat="1" ht="93" customHeight="1" x14ac:dyDescent="0.2">
      <c r="A46" s="29">
        <f>ROW(46:46)-4</f>
        <v>42</v>
      </c>
      <c r="B46" s="33"/>
      <c r="C46" s="33"/>
      <c r="D46" s="84" t="s">
        <v>1499</v>
      </c>
      <c r="E46" s="84"/>
      <c r="F46" s="84"/>
      <c r="G46" s="84"/>
      <c r="H46" s="84"/>
      <c r="I46" s="84"/>
      <c r="J46" s="84"/>
      <c r="K46" s="52"/>
      <c r="L46" s="33"/>
      <c r="M46" s="34"/>
      <c r="N46" s="35"/>
    </row>
    <row r="47" spans="1:14" s="24" customFormat="1" ht="51.9" customHeight="1" x14ac:dyDescent="0.2">
      <c r="A47" s="29">
        <f>ROW(47:47)-4</f>
        <v>43</v>
      </c>
      <c r="B47" s="33"/>
      <c r="C47" s="33"/>
      <c r="D47" s="84" t="s">
        <v>1500</v>
      </c>
      <c r="E47" s="84"/>
      <c r="F47" s="84"/>
      <c r="G47" s="84"/>
      <c r="H47" s="84"/>
      <c r="I47" s="84"/>
      <c r="J47" s="84"/>
      <c r="K47" s="52"/>
      <c r="L47" s="33"/>
      <c r="M47" s="34"/>
      <c r="N47" s="35"/>
    </row>
    <row r="48" spans="1:14" s="24" customFormat="1" ht="51.9" customHeight="1" x14ac:dyDescent="0.2">
      <c r="A48" s="29">
        <f>ROW(48:48)-4</f>
        <v>44</v>
      </c>
      <c r="B48" s="33"/>
      <c r="C48" s="33"/>
      <c r="D48" s="85" t="s">
        <v>1501</v>
      </c>
      <c r="E48" s="86"/>
      <c r="F48" s="86"/>
      <c r="G48" s="86"/>
      <c r="H48" s="86"/>
      <c r="I48" s="86"/>
      <c r="J48" s="87"/>
      <c r="K48" s="52" t="s">
        <v>1719</v>
      </c>
      <c r="L48" s="33"/>
      <c r="M48" s="34"/>
      <c r="N48" s="35"/>
    </row>
    <row r="49" spans="1:14" s="24" customFormat="1" ht="57" customHeight="1" x14ac:dyDescent="0.2">
      <c r="A49" s="29">
        <f>ROW(49:49)-4</f>
        <v>45</v>
      </c>
      <c r="B49" s="33"/>
      <c r="C49" s="33"/>
      <c r="D49" s="85" t="s">
        <v>1502</v>
      </c>
      <c r="E49" s="86"/>
      <c r="F49" s="86"/>
      <c r="G49" s="86"/>
      <c r="H49" s="86"/>
      <c r="I49" s="86"/>
      <c r="J49" s="87"/>
      <c r="K49" s="52" t="s">
        <v>1719</v>
      </c>
      <c r="L49" s="33"/>
      <c r="M49" s="34"/>
      <c r="N49" s="35"/>
    </row>
    <row r="50" spans="1:14" s="24" customFormat="1" ht="51.9" customHeight="1" x14ac:dyDescent="0.2">
      <c r="A50" s="29">
        <f>ROW(50:50)-4</f>
        <v>46</v>
      </c>
      <c r="B50" s="33"/>
      <c r="C50" s="33" t="s">
        <v>1503</v>
      </c>
      <c r="D50" s="84" t="s">
        <v>1504</v>
      </c>
      <c r="E50" s="84"/>
      <c r="F50" s="84"/>
      <c r="G50" s="84"/>
      <c r="H50" s="84"/>
      <c r="I50" s="84"/>
      <c r="J50" s="84"/>
      <c r="K50" s="52" t="s">
        <v>1719</v>
      </c>
      <c r="L50" s="33"/>
      <c r="M50" s="34"/>
      <c r="N50" s="35"/>
    </row>
    <row r="51" spans="1:14" s="24" customFormat="1" ht="82.5" customHeight="1" x14ac:dyDescent="0.2">
      <c r="A51" s="29">
        <f>ROW(51:51)-4</f>
        <v>47</v>
      </c>
      <c r="B51" s="33"/>
      <c r="C51" s="33"/>
      <c r="D51" s="84" t="s">
        <v>1505</v>
      </c>
      <c r="E51" s="84"/>
      <c r="F51" s="84"/>
      <c r="G51" s="84"/>
      <c r="H51" s="84"/>
      <c r="I51" s="84"/>
      <c r="J51" s="84"/>
      <c r="K51" s="52"/>
      <c r="L51" s="33"/>
      <c r="M51" s="34"/>
      <c r="N51" s="35"/>
    </row>
    <row r="52" spans="1:14" s="24" customFormat="1" ht="51.9" customHeight="1" x14ac:dyDescent="0.2">
      <c r="A52" s="29">
        <f>ROW(52:52)-4</f>
        <v>48</v>
      </c>
      <c r="B52" s="33"/>
      <c r="C52" s="33"/>
      <c r="D52" s="84" t="s">
        <v>1506</v>
      </c>
      <c r="E52" s="84"/>
      <c r="F52" s="84"/>
      <c r="G52" s="84"/>
      <c r="H52" s="84"/>
      <c r="I52" s="84"/>
      <c r="J52" s="84"/>
      <c r="K52" s="52" t="s">
        <v>1719</v>
      </c>
      <c r="L52" s="33"/>
      <c r="M52" s="34"/>
      <c r="N52" s="35"/>
    </row>
    <row r="53" spans="1:14" s="24" customFormat="1" ht="51.9" customHeight="1" x14ac:dyDescent="0.2">
      <c r="A53" s="29">
        <f>ROW(53:53)-4</f>
        <v>49</v>
      </c>
      <c r="B53" s="33"/>
      <c r="C53" s="33"/>
      <c r="D53" s="84" t="s">
        <v>1507</v>
      </c>
      <c r="E53" s="84"/>
      <c r="F53" s="84"/>
      <c r="G53" s="84"/>
      <c r="H53" s="84"/>
      <c r="I53" s="84"/>
      <c r="J53" s="84"/>
      <c r="K53" s="52" t="s">
        <v>1719</v>
      </c>
      <c r="L53" s="33"/>
      <c r="M53" s="34"/>
      <c r="N53" s="35"/>
    </row>
    <row r="54" spans="1:14" s="24" customFormat="1" ht="66" customHeight="1" x14ac:dyDescent="0.2">
      <c r="A54" s="29">
        <f>ROW(54:54)-4</f>
        <v>50</v>
      </c>
      <c r="B54" s="33"/>
      <c r="C54" s="33"/>
      <c r="D54" s="84" t="s">
        <v>1508</v>
      </c>
      <c r="E54" s="84"/>
      <c r="F54" s="84"/>
      <c r="G54" s="84"/>
      <c r="H54" s="84"/>
      <c r="I54" s="84"/>
      <c r="J54" s="84"/>
      <c r="K54" s="52"/>
      <c r="L54" s="33"/>
      <c r="M54" s="34"/>
      <c r="N54" s="35"/>
    </row>
    <row r="55" spans="1:14" s="24" customFormat="1" ht="51.9" customHeight="1" x14ac:dyDescent="0.2">
      <c r="A55" s="29">
        <f>ROW(55:55)-4</f>
        <v>51</v>
      </c>
      <c r="B55" s="33"/>
      <c r="C55" s="33" t="s">
        <v>1509</v>
      </c>
      <c r="D55" s="84" t="s">
        <v>1510</v>
      </c>
      <c r="E55" s="84"/>
      <c r="F55" s="84"/>
      <c r="G55" s="84"/>
      <c r="H55" s="84"/>
      <c r="I55" s="84"/>
      <c r="J55" s="84"/>
      <c r="K55" s="52" t="s">
        <v>1719</v>
      </c>
      <c r="L55" s="33"/>
      <c r="M55" s="34"/>
      <c r="N55" s="35"/>
    </row>
    <row r="56" spans="1:14" s="24" customFormat="1" ht="63.75" customHeight="1" x14ac:dyDescent="0.2">
      <c r="A56" s="29">
        <f>ROW(56:56)-4</f>
        <v>52</v>
      </c>
      <c r="B56" s="33"/>
      <c r="C56" s="33"/>
      <c r="D56" s="84" t="s">
        <v>1511</v>
      </c>
      <c r="E56" s="84"/>
      <c r="F56" s="84"/>
      <c r="G56" s="84"/>
      <c r="H56" s="84"/>
      <c r="I56" s="84"/>
      <c r="J56" s="84"/>
      <c r="K56" s="52" t="s">
        <v>1719</v>
      </c>
      <c r="L56" s="33"/>
      <c r="M56" s="34"/>
      <c r="N56" s="35"/>
    </row>
    <row r="57" spans="1:14" s="24" customFormat="1" ht="57" customHeight="1" x14ac:dyDescent="0.2">
      <c r="A57" s="29">
        <f>ROW(57:57)-4</f>
        <v>53</v>
      </c>
      <c r="B57" s="33"/>
      <c r="C57" s="33"/>
      <c r="D57" s="84" t="s">
        <v>1512</v>
      </c>
      <c r="E57" s="84"/>
      <c r="F57" s="84"/>
      <c r="G57" s="84"/>
      <c r="H57" s="84"/>
      <c r="I57" s="84"/>
      <c r="J57" s="84"/>
      <c r="K57" s="52" t="s">
        <v>1719</v>
      </c>
      <c r="L57" s="33"/>
      <c r="M57" s="34"/>
      <c r="N57" s="35"/>
    </row>
    <row r="58" spans="1:14" s="24" customFormat="1" ht="72" customHeight="1" x14ac:dyDescent="0.2">
      <c r="A58" s="29">
        <f>ROW(58:58)-4</f>
        <v>54</v>
      </c>
      <c r="B58" s="33"/>
      <c r="C58" s="33"/>
      <c r="D58" s="84" t="s">
        <v>1513</v>
      </c>
      <c r="E58" s="84"/>
      <c r="F58" s="84"/>
      <c r="G58" s="84"/>
      <c r="H58" s="84"/>
      <c r="I58" s="84"/>
      <c r="J58" s="84"/>
      <c r="K58" s="52" t="s">
        <v>1719</v>
      </c>
      <c r="L58" s="33"/>
      <c r="M58" s="34"/>
      <c r="N58" s="35"/>
    </row>
    <row r="59" spans="1:14" s="24" customFormat="1" ht="65.25" customHeight="1" x14ac:dyDescent="0.2">
      <c r="A59" s="29">
        <f>ROW(59:59)-4</f>
        <v>55</v>
      </c>
      <c r="B59" s="33"/>
      <c r="C59" s="33"/>
      <c r="D59" s="84" t="s">
        <v>1514</v>
      </c>
      <c r="E59" s="84"/>
      <c r="F59" s="84"/>
      <c r="G59" s="84"/>
      <c r="H59" s="84"/>
      <c r="I59" s="84"/>
      <c r="J59" s="84"/>
      <c r="K59" s="52" t="s">
        <v>1719</v>
      </c>
      <c r="L59" s="33"/>
      <c r="M59" s="34"/>
      <c r="N59" s="35"/>
    </row>
    <row r="60" spans="1:14" s="24" customFormat="1" ht="57.75" customHeight="1" x14ac:dyDescent="0.2">
      <c r="A60" s="29">
        <f>ROW(60:60)-4</f>
        <v>56</v>
      </c>
      <c r="B60" s="33"/>
      <c r="C60" s="33"/>
      <c r="D60" s="84" t="s">
        <v>1515</v>
      </c>
      <c r="E60" s="84"/>
      <c r="F60" s="84"/>
      <c r="G60" s="84"/>
      <c r="H60" s="84"/>
      <c r="I60" s="84"/>
      <c r="J60" s="84"/>
      <c r="K60" s="52" t="s">
        <v>1719</v>
      </c>
      <c r="L60" s="33"/>
      <c r="M60" s="34"/>
      <c r="N60" s="35"/>
    </row>
    <row r="61" spans="1:14" s="24" customFormat="1" ht="57.75" customHeight="1" x14ac:dyDescent="0.2">
      <c r="A61" s="29">
        <f>ROW(61:61)-4</f>
        <v>57</v>
      </c>
      <c r="B61" s="33"/>
      <c r="C61" s="33"/>
      <c r="D61" s="84" t="s">
        <v>1516</v>
      </c>
      <c r="E61" s="84"/>
      <c r="F61" s="84"/>
      <c r="G61" s="84"/>
      <c r="H61" s="84"/>
      <c r="I61" s="84"/>
      <c r="J61" s="84"/>
      <c r="K61" s="52" t="s">
        <v>1719</v>
      </c>
      <c r="L61" s="33"/>
      <c r="M61" s="34"/>
      <c r="N61" s="35"/>
    </row>
    <row r="62" spans="1:14" s="24" customFormat="1" ht="81.75" customHeight="1" x14ac:dyDescent="0.2">
      <c r="A62" s="29">
        <f>ROW(62:62)-4</f>
        <v>58</v>
      </c>
      <c r="B62" s="33"/>
      <c r="C62" s="33"/>
      <c r="D62" s="84" t="s">
        <v>1517</v>
      </c>
      <c r="E62" s="84"/>
      <c r="F62" s="84"/>
      <c r="G62" s="84"/>
      <c r="H62" s="84"/>
      <c r="I62" s="84"/>
      <c r="J62" s="84"/>
      <c r="K62" s="52" t="s">
        <v>1719</v>
      </c>
      <c r="L62" s="33"/>
      <c r="M62" s="34"/>
      <c r="N62" s="35"/>
    </row>
    <row r="63" spans="1:14" s="24" customFormat="1" ht="57" customHeight="1" x14ac:dyDescent="0.2">
      <c r="A63" s="29">
        <f>ROW(63:63)-4</f>
        <v>59</v>
      </c>
      <c r="B63" s="33"/>
      <c r="C63" s="33"/>
      <c r="D63" s="84" t="s">
        <v>1518</v>
      </c>
      <c r="E63" s="84"/>
      <c r="F63" s="84"/>
      <c r="G63" s="84"/>
      <c r="H63" s="84"/>
      <c r="I63" s="84"/>
      <c r="J63" s="84"/>
      <c r="K63" s="52" t="s">
        <v>1719</v>
      </c>
      <c r="L63" s="33"/>
      <c r="M63" s="34"/>
      <c r="N63" s="35"/>
    </row>
    <row r="64" spans="1:14" s="24" customFormat="1" ht="55.5" customHeight="1" x14ac:dyDescent="0.2">
      <c r="A64" s="29">
        <f>ROW(64:64)-4</f>
        <v>60</v>
      </c>
      <c r="B64" s="33"/>
      <c r="C64" s="33"/>
      <c r="D64" s="84" t="s">
        <v>1519</v>
      </c>
      <c r="E64" s="84"/>
      <c r="F64" s="84"/>
      <c r="G64" s="84"/>
      <c r="H64" s="84"/>
      <c r="I64" s="84"/>
      <c r="J64" s="84"/>
      <c r="K64" s="52" t="s">
        <v>1719</v>
      </c>
      <c r="L64" s="33"/>
      <c r="M64" s="34"/>
      <c r="N64" s="35"/>
    </row>
    <row r="65" spans="1:14" s="24" customFormat="1" ht="51.9" customHeight="1" x14ac:dyDescent="0.2">
      <c r="A65" s="29">
        <f>ROW(65:65)-4</f>
        <v>61</v>
      </c>
      <c r="B65" s="33"/>
      <c r="C65" s="33"/>
      <c r="D65" s="84" t="s">
        <v>1520</v>
      </c>
      <c r="E65" s="84"/>
      <c r="F65" s="84"/>
      <c r="G65" s="84"/>
      <c r="H65" s="84"/>
      <c r="I65" s="84"/>
      <c r="J65" s="84"/>
      <c r="K65" s="52" t="s">
        <v>1719</v>
      </c>
      <c r="L65" s="33"/>
      <c r="M65" s="34"/>
      <c r="N65" s="35"/>
    </row>
    <row r="66" spans="1:14" s="24" customFormat="1" ht="75.75" customHeight="1" x14ac:dyDescent="0.2">
      <c r="A66" s="29">
        <f>ROW(66:66)-4</f>
        <v>62</v>
      </c>
      <c r="B66" s="33"/>
      <c r="C66" s="33"/>
      <c r="D66" s="84" t="s">
        <v>1521</v>
      </c>
      <c r="E66" s="84"/>
      <c r="F66" s="84"/>
      <c r="G66" s="84"/>
      <c r="H66" s="84"/>
      <c r="I66" s="84"/>
      <c r="J66" s="84"/>
      <c r="K66" s="52" t="s">
        <v>1719</v>
      </c>
      <c r="L66" s="33"/>
      <c r="M66" s="34"/>
      <c r="N66" s="35"/>
    </row>
    <row r="67" spans="1:14" s="24" customFormat="1" ht="62.25" customHeight="1" x14ac:dyDescent="0.2">
      <c r="A67" s="29">
        <f>ROW(67:67)-4</f>
        <v>63</v>
      </c>
      <c r="B67" s="33"/>
      <c r="C67" s="33"/>
      <c r="D67" s="84" t="s">
        <v>1522</v>
      </c>
      <c r="E67" s="84"/>
      <c r="F67" s="84"/>
      <c r="G67" s="84"/>
      <c r="H67" s="84"/>
      <c r="I67" s="84"/>
      <c r="J67" s="84"/>
      <c r="K67" s="52" t="s">
        <v>1719</v>
      </c>
      <c r="L67" s="33"/>
      <c r="M67" s="34"/>
      <c r="N67" s="35"/>
    </row>
    <row r="68" spans="1:14" s="24" customFormat="1" ht="81.75" customHeight="1" x14ac:dyDescent="0.2">
      <c r="A68" s="29">
        <f>ROW(68:68)-4</f>
        <v>64</v>
      </c>
      <c r="B68" s="33"/>
      <c r="C68" s="33"/>
      <c r="D68" s="84" t="s">
        <v>1523</v>
      </c>
      <c r="E68" s="84"/>
      <c r="F68" s="84"/>
      <c r="G68" s="84"/>
      <c r="H68" s="84"/>
      <c r="I68" s="84"/>
      <c r="J68" s="84"/>
      <c r="K68" s="52"/>
      <c r="L68" s="33"/>
      <c r="M68" s="34"/>
      <c r="N68" s="35"/>
    </row>
    <row r="69" spans="1:14" s="24" customFormat="1" ht="51.9" customHeight="1" x14ac:dyDescent="0.2">
      <c r="A69" s="29">
        <f>ROW(69:69)-4</f>
        <v>65</v>
      </c>
      <c r="B69" s="33" t="s">
        <v>1524</v>
      </c>
      <c r="C69" s="33" t="s">
        <v>1525</v>
      </c>
      <c r="D69" s="84" t="s">
        <v>1526</v>
      </c>
      <c r="E69" s="84"/>
      <c r="F69" s="84"/>
      <c r="G69" s="84"/>
      <c r="H69" s="84"/>
      <c r="I69" s="84"/>
      <c r="J69" s="84"/>
      <c r="K69" s="52" t="s">
        <v>1719</v>
      </c>
      <c r="L69" s="33"/>
      <c r="M69" s="34"/>
      <c r="N69" s="35"/>
    </row>
    <row r="70" spans="1:14" s="24" customFormat="1" ht="142.5" customHeight="1" x14ac:dyDescent="0.2">
      <c r="A70" s="29">
        <f>ROW(70:70)-4</f>
        <v>66</v>
      </c>
      <c r="B70" s="33"/>
      <c r="C70" s="33"/>
      <c r="D70" s="84" t="s">
        <v>1527</v>
      </c>
      <c r="E70" s="84"/>
      <c r="F70" s="84"/>
      <c r="G70" s="84"/>
      <c r="H70" s="84"/>
      <c r="I70" s="84"/>
      <c r="J70" s="84"/>
      <c r="K70" s="52" t="s">
        <v>1719</v>
      </c>
      <c r="L70" s="33"/>
      <c r="M70" s="34"/>
      <c r="N70" s="35"/>
    </row>
    <row r="71" spans="1:14" s="24" customFormat="1" ht="38.25" customHeight="1" x14ac:dyDescent="0.2">
      <c r="A71" s="29">
        <f>ROW(71:71)-4</f>
        <v>67</v>
      </c>
      <c r="B71" s="33"/>
      <c r="C71" s="33"/>
      <c r="D71" s="84" t="s">
        <v>1528</v>
      </c>
      <c r="E71" s="84"/>
      <c r="F71" s="84"/>
      <c r="G71" s="84"/>
      <c r="H71" s="84"/>
      <c r="I71" s="84"/>
      <c r="J71" s="84"/>
      <c r="K71" s="52"/>
      <c r="L71" s="33"/>
      <c r="M71" s="34"/>
      <c r="N71" s="35"/>
    </row>
    <row r="72" spans="1:14" s="24" customFormat="1" ht="132" customHeight="1" x14ac:dyDescent="0.2">
      <c r="A72" s="29">
        <f>ROW(72:72)-4</f>
        <v>68</v>
      </c>
      <c r="B72" s="33"/>
      <c r="C72" s="33"/>
      <c r="D72" s="84" t="s">
        <v>1529</v>
      </c>
      <c r="E72" s="84"/>
      <c r="F72" s="84"/>
      <c r="G72" s="84"/>
      <c r="H72" s="84"/>
      <c r="I72" s="84"/>
      <c r="J72" s="84"/>
      <c r="K72" s="52" t="s">
        <v>1719</v>
      </c>
      <c r="L72" s="33"/>
      <c r="M72" s="34"/>
      <c r="N72" s="35"/>
    </row>
    <row r="73" spans="1:14" s="24" customFormat="1" ht="117.75" customHeight="1" x14ac:dyDescent="0.2">
      <c r="A73" s="29">
        <f>ROW(73:73)-4</f>
        <v>69</v>
      </c>
      <c r="B73" s="33"/>
      <c r="C73" s="33"/>
      <c r="D73" s="84" t="s">
        <v>1530</v>
      </c>
      <c r="E73" s="84"/>
      <c r="F73" s="84"/>
      <c r="G73" s="84"/>
      <c r="H73" s="84"/>
      <c r="I73" s="84"/>
      <c r="J73" s="84"/>
      <c r="K73" s="52"/>
      <c r="L73" s="33"/>
      <c r="M73" s="34"/>
      <c r="N73" s="35"/>
    </row>
    <row r="74" spans="1:14" s="24" customFormat="1" ht="127.5" customHeight="1" x14ac:dyDescent="0.2">
      <c r="A74" s="29">
        <f>ROW(74:74)-4</f>
        <v>70</v>
      </c>
      <c r="B74" s="33"/>
      <c r="C74" s="33" t="s">
        <v>1531</v>
      </c>
      <c r="D74" s="84" t="s">
        <v>1532</v>
      </c>
      <c r="E74" s="84"/>
      <c r="F74" s="84"/>
      <c r="G74" s="84"/>
      <c r="H74" s="84"/>
      <c r="I74" s="84"/>
      <c r="J74" s="84"/>
      <c r="K74" s="52" t="s">
        <v>1719</v>
      </c>
      <c r="L74" s="33"/>
      <c r="M74" s="34"/>
      <c r="N74" s="35"/>
    </row>
    <row r="75" spans="1:14" s="24" customFormat="1" ht="151.5" customHeight="1" x14ac:dyDescent="0.2">
      <c r="A75" s="29">
        <f>ROW(75:75)-4</f>
        <v>71</v>
      </c>
      <c r="B75" s="33"/>
      <c r="C75" s="33"/>
      <c r="D75" s="84" t="s">
        <v>1533</v>
      </c>
      <c r="E75" s="84"/>
      <c r="F75" s="84"/>
      <c r="G75" s="84"/>
      <c r="H75" s="84"/>
      <c r="I75" s="84"/>
      <c r="J75" s="84"/>
      <c r="K75" s="52" t="s">
        <v>1719</v>
      </c>
      <c r="L75" s="33"/>
      <c r="M75" s="34"/>
      <c r="N75" s="35"/>
    </row>
    <row r="76" spans="1:14" s="24" customFormat="1" ht="51.9" customHeight="1" x14ac:dyDescent="0.2">
      <c r="A76" s="29">
        <f>ROW(76:76)-4</f>
        <v>72</v>
      </c>
      <c r="B76" s="33" t="s">
        <v>1534</v>
      </c>
      <c r="C76" s="33" t="s">
        <v>1535</v>
      </c>
      <c r="D76" s="84" t="s">
        <v>1536</v>
      </c>
      <c r="E76" s="84"/>
      <c r="F76" s="84"/>
      <c r="G76" s="84"/>
      <c r="H76" s="84"/>
      <c r="I76" s="84"/>
      <c r="J76" s="84"/>
      <c r="K76" s="52" t="s">
        <v>1719</v>
      </c>
      <c r="L76" s="33"/>
      <c r="M76" s="34"/>
      <c r="N76" s="35"/>
    </row>
    <row r="77" spans="1:14" s="24" customFormat="1" ht="51.9" customHeight="1" x14ac:dyDescent="0.2">
      <c r="A77" s="29">
        <f>ROW(77:77)-4</f>
        <v>73</v>
      </c>
      <c r="B77" s="33"/>
      <c r="C77" s="33"/>
      <c r="D77" s="84" t="s">
        <v>1537</v>
      </c>
      <c r="E77" s="84"/>
      <c r="F77" s="84"/>
      <c r="G77" s="84"/>
      <c r="H77" s="84"/>
      <c r="I77" s="84"/>
      <c r="J77" s="84"/>
      <c r="K77" s="52" t="s">
        <v>1719</v>
      </c>
      <c r="L77" s="33"/>
      <c r="M77" s="34"/>
      <c r="N77" s="35"/>
    </row>
    <row r="78" spans="1:14" s="24" customFormat="1" ht="60.75" customHeight="1" x14ac:dyDescent="0.2">
      <c r="A78" s="29">
        <f>ROW(78:78)-4</f>
        <v>74</v>
      </c>
      <c r="B78" s="33"/>
      <c r="C78" s="33"/>
      <c r="D78" s="84" t="s">
        <v>1538</v>
      </c>
      <c r="E78" s="84"/>
      <c r="F78" s="84"/>
      <c r="G78" s="84"/>
      <c r="H78" s="84"/>
      <c r="I78" s="84"/>
      <c r="J78" s="84"/>
      <c r="K78" s="52" t="s">
        <v>1719</v>
      </c>
      <c r="L78" s="33"/>
      <c r="M78" s="34"/>
      <c r="N78" s="35"/>
    </row>
    <row r="79" spans="1:14" s="24" customFormat="1" ht="39.75" customHeight="1" x14ac:dyDescent="0.2">
      <c r="A79" s="29">
        <f>ROW(79:79)-4</f>
        <v>75</v>
      </c>
      <c r="B79" s="33"/>
      <c r="C79" s="33" t="s">
        <v>1539</v>
      </c>
      <c r="D79" s="84" t="s">
        <v>1540</v>
      </c>
      <c r="E79" s="84"/>
      <c r="F79" s="84"/>
      <c r="G79" s="84"/>
      <c r="H79" s="84"/>
      <c r="I79" s="84"/>
      <c r="J79" s="84"/>
      <c r="K79" s="52" t="s">
        <v>1719</v>
      </c>
      <c r="L79" s="33"/>
      <c r="M79" s="34"/>
      <c r="N79" s="35"/>
    </row>
    <row r="80" spans="1:14" s="24" customFormat="1" ht="33.75" customHeight="1" x14ac:dyDescent="0.2">
      <c r="A80" s="29">
        <f>ROW(80:80)-4</f>
        <v>76</v>
      </c>
      <c r="B80" s="33"/>
      <c r="C80" s="33"/>
      <c r="D80" s="84" t="s">
        <v>1541</v>
      </c>
      <c r="E80" s="84"/>
      <c r="F80" s="84"/>
      <c r="G80" s="84"/>
      <c r="H80" s="84"/>
      <c r="I80" s="84"/>
      <c r="J80" s="84"/>
      <c r="K80" s="52" t="s">
        <v>1719</v>
      </c>
      <c r="L80" s="33"/>
      <c r="M80" s="34"/>
      <c r="N80" s="35"/>
    </row>
    <row r="81" spans="1:14" s="24" customFormat="1" ht="51.9" customHeight="1" x14ac:dyDescent="0.2">
      <c r="A81" s="29">
        <f>ROW(81:81)-4</f>
        <v>77</v>
      </c>
      <c r="B81" s="33"/>
      <c r="C81" s="33"/>
      <c r="D81" s="84" t="s">
        <v>1542</v>
      </c>
      <c r="E81" s="84"/>
      <c r="F81" s="84"/>
      <c r="G81" s="84"/>
      <c r="H81" s="84"/>
      <c r="I81" s="84"/>
      <c r="J81" s="84"/>
      <c r="K81" s="52"/>
      <c r="L81" s="33"/>
      <c r="M81" s="34"/>
      <c r="N81" s="35"/>
    </row>
    <row r="82" spans="1:14" s="24" customFormat="1" ht="114" customHeight="1" x14ac:dyDescent="0.2">
      <c r="A82" s="29">
        <f>ROW(82:82)-4</f>
        <v>78</v>
      </c>
      <c r="B82" s="33"/>
      <c r="C82" s="33"/>
      <c r="D82" s="84" t="s">
        <v>1543</v>
      </c>
      <c r="E82" s="84"/>
      <c r="F82" s="84"/>
      <c r="G82" s="84"/>
      <c r="H82" s="84"/>
      <c r="I82" s="84"/>
      <c r="J82" s="84"/>
      <c r="K82" s="52" t="s">
        <v>1719</v>
      </c>
      <c r="L82" s="33"/>
      <c r="M82" s="34"/>
      <c r="N82" s="35"/>
    </row>
    <row r="83" spans="1:14" s="24" customFormat="1" ht="133.5" customHeight="1" x14ac:dyDescent="0.2">
      <c r="A83" s="29">
        <f>ROW(83:83)-4</f>
        <v>79</v>
      </c>
      <c r="B83" s="33"/>
      <c r="C83" s="33" t="s">
        <v>1531</v>
      </c>
      <c r="D83" s="84" t="s">
        <v>1544</v>
      </c>
      <c r="E83" s="84"/>
      <c r="F83" s="84"/>
      <c r="G83" s="84"/>
      <c r="H83" s="84"/>
      <c r="I83" s="84"/>
      <c r="J83" s="84"/>
      <c r="K83" s="52" t="s">
        <v>1719</v>
      </c>
      <c r="L83" s="33"/>
      <c r="M83" s="34"/>
      <c r="N83" s="35"/>
    </row>
    <row r="84" spans="1:14" s="24" customFormat="1" ht="172.5" customHeight="1" x14ac:dyDescent="0.2">
      <c r="A84" s="29">
        <f>ROW(84:84)-4</f>
        <v>80</v>
      </c>
      <c r="B84" s="33"/>
      <c r="C84" s="33"/>
      <c r="D84" s="84" t="s">
        <v>1545</v>
      </c>
      <c r="E84" s="84"/>
      <c r="F84" s="84"/>
      <c r="G84" s="84"/>
      <c r="H84" s="84"/>
      <c r="I84" s="84"/>
      <c r="J84" s="84"/>
      <c r="K84" s="52" t="s">
        <v>1719</v>
      </c>
      <c r="L84" s="33"/>
      <c r="M84" s="34"/>
      <c r="N84" s="35"/>
    </row>
    <row r="85" spans="1:14" s="24" customFormat="1" ht="72" customHeight="1" x14ac:dyDescent="0.2">
      <c r="A85" s="29">
        <f>ROW(85:85)-4</f>
        <v>81</v>
      </c>
      <c r="B85" s="33" t="s">
        <v>1546</v>
      </c>
      <c r="C85" s="33" t="s">
        <v>1547</v>
      </c>
      <c r="D85" s="84" t="s">
        <v>1548</v>
      </c>
      <c r="E85" s="84"/>
      <c r="F85" s="84"/>
      <c r="G85" s="84"/>
      <c r="H85" s="84"/>
      <c r="I85" s="84"/>
      <c r="J85" s="84"/>
      <c r="K85" s="52" t="s">
        <v>1719</v>
      </c>
      <c r="L85" s="33"/>
      <c r="M85" s="34"/>
      <c r="N85" s="35"/>
    </row>
    <row r="86" spans="1:14" s="24" customFormat="1" ht="74.25" customHeight="1" x14ac:dyDescent="0.2">
      <c r="A86" s="29">
        <f>ROW(86:86)-4</f>
        <v>82</v>
      </c>
      <c r="B86" s="33"/>
      <c r="C86" s="33"/>
      <c r="D86" s="84" t="s">
        <v>1549</v>
      </c>
      <c r="E86" s="84"/>
      <c r="F86" s="84"/>
      <c r="G86" s="84"/>
      <c r="H86" s="84"/>
      <c r="I86" s="84"/>
      <c r="J86" s="84"/>
      <c r="K86" s="52"/>
      <c r="L86" s="33"/>
      <c r="M86" s="34"/>
      <c r="N86" s="35"/>
    </row>
    <row r="87" spans="1:14" s="24" customFormat="1" ht="129" customHeight="1" x14ac:dyDescent="0.2">
      <c r="A87" s="29">
        <f>ROW(87:87)-4</f>
        <v>83</v>
      </c>
      <c r="B87" s="33"/>
      <c r="C87" s="33"/>
      <c r="D87" s="84" t="s">
        <v>1550</v>
      </c>
      <c r="E87" s="84"/>
      <c r="F87" s="84"/>
      <c r="G87" s="84"/>
      <c r="H87" s="84"/>
      <c r="I87" s="84"/>
      <c r="J87" s="84"/>
      <c r="K87" s="52"/>
      <c r="L87" s="33"/>
      <c r="M87" s="34"/>
      <c r="N87" s="35"/>
    </row>
    <row r="88" spans="1:14" s="24" customFormat="1" ht="74.25" customHeight="1" x14ac:dyDescent="0.2">
      <c r="A88" s="29">
        <f>ROW(88:88)-4</f>
        <v>84</v>
      </c>
      <c r="B88" s="33"/>
      <c r="C88" s="33"/>
      <c r="D88" s="84" t="s">
        <v>1551</v>
      </c>
      <c r="E88" s="84"/>
      <c r="F88" s="84"/>
      <c r="G88" s="84"/>
      <c r="H88" s="84"/>
      <c r="I88" s="84"/>
      <c r="J88" s="84"/>
      <c r="K88" s="52" t="s">
        <v>1719</v>
      </c>
      <c r="L88" s="33"/>
      <c r="M88" s="34"/>
      <c r="N88" s="35"/>
    </row>
    <row r="89" spans="1:14" s="24" customFormat="1" ht="72.75" customHeight="1" x14ac:dyDescent="0.2">
      <c r="A89" s="29">
        <f>ROW(89:89)-4</f>
        <v>85</v>
      </c>
      <c r="B89" s="33"/>
      <c r="C89" s="33"/>
      <c r="D89" s="84" t="s">
        <v>1552</v>
      </c>
      <c r="E89" s="84"/>
      <c r="F89" s="84"/>
      <c r="G89" s="84"/>
      <c r="H89" s="84"/>
      <c r="I89" s="84"/>
      <c r="J89" s="84"/>
      <c r="K89" s="52" t="s">
        <v>1719</v>
      </c>
      <c r="L89" s="33"/>
      <c r="M89" s="34"/>
      <c r="N89" s="35"/>
    </row>
    <row r="90" spans="1:14" s="24" customFormat="1" ht="74.25" customHeight="1" x14ac:dyDescent="0.2">
      <c r="A90" s="29">
        <f>ROW(90:90)-4</f>
        <v>86</v>
      </c>
      <c r="B90" s="33"/>
      <c r="C90" s="33"/>
      <c r="D90" s="84" t="s">
        <v>1553</v>
      </c>
      <c r="E90" s="84"/>
      <c r="F90" s="84"/>
      <c r="G90" s="84"/>
      <c r="H90" s="84"/>
      <c r="I90" s="84"/>
      <c r="J90" s="84"/>
      <c r="K90" s="52" t="s">
        <v>1719</v>
      </c>
      <c r="L90" s="33"/>
      <c r="M90" s="34"/>
      <c r="N90" s="35"/>
    </row>
    <row r="91" spans="1:14" s="24" customFormat="1" ht="114.75" customHeight="1" x14ac:dyDescent="0.2">
      <c r="A91" s="29">
        <f>ROW(91:91)-4</f>
        <v>87</v>
      </c>
      <c r="B91" s="33"/>
      <c r="C91" s="33"/>
      <c r="D91" s="84" t="s">
        <v>1554</v>
      </c>
      <c r="E91" s="84"/>
      <c r="F91" s="84"/>
      <c r="G91" s="84"/>
      <c r="H91" s="84"/>
      <c r="I91" s="84"/>
      <c r="J91" s="84"/>
      <c r="K91" s="52" t="s">
        <v>1719</v>
      </c>
      <c r="L91" s="33"/>
      <c r="M91" s="34"/>
      <c r="N91" s="35"/>
    </row>
    <row r="92" spans="1:14" s="24" customFormat="1" ht="72.75" customHeight="1" x14ac:dyDescent="0.2">
      <c r="A92" s="29">
        <f>ROW(92:92)-4</f>
        <v>88</v>
      </c>
      <c r="B92" s="33"/>
      <c r="C92" s="33"/>
      <c r="D92" s="84" t="s">
        <v>1555</v>
      </c>
      <c r="E92" s="84"/>
      <c r="F92" s="84"/>
      <c r="G92" s="84"/>
      <c r="H92" s="84"/>
      <c r="I92" s="84"/>
      <c r="J92" s="84"/>
      <c r="K92" s="52" t="s">
        <v>1719</v>
      </c>
      <c r="L92" s="33"/>
      <c r="M92" s="34"/>
      <c r="N92" s="35"/>
    </row>
    <row r="93" spans="1:14" s="24" customFormat="1" ht="51.9" customHeight="1" x14ac:dyDescent="0.2">
      <c r="A93" s="29">
        <f>ROW(93:93)-4</f>
        <v>89</v>
      </c>
      <c r="B93" s="33"/>
      <c r="C93" s="33"/>
      <c r="D93" s="84" t="s">
        <v>1556</v>
      </c>
      <c r="E93" s="84"/>
      <c r="F93" s="84"/>
      <c r="G93" s="84"/>
      <c r="H93" s="84"/>
      <c r="I93" s="84"/>
      <c r="J93" s="84"/>
      <c r="K93" s="52" t="s">
        <v>1719</v>
      </c>
      <c r="L93" s="33"/>
      <c r="M93" s="34"/>
      <c r="N93" s="35"/>
    </row>
    <row r="94" spans="1:14" s="24" customFormat="1" ht="71.25" customHeight="1" x14ac:dyDescent="0.2">
      <c r="A94" s="29">
        <f>ROW(94:94)-4</f>
        <v>90</v>
      </c>
      <c r="B94" s="33"/>
      <c r="C94" s="33" t="s">
        <v>1557</v>
      </c>
      <c r="D94" s="84" t="s">
        <v>1558</v>
      </c>
      <c r="E94" s="84"/>
      <c r="F94" s="84"/>
      <c r="G94" s="84"/>
      <c r="H94" s="84"/>
      <c r="I94" s="84"/>
      <c r="J94" s="84"/>
      <c r="K94" s="52" t="s">
        <v>1719</v>
      </c>
      <c r="L94" s="33"/>
      <c r="M94" s="34"/>
      <c r="N94" s="35"/>
    </row>
    <row r="95" spans="1:14" s="24" customFormat="1" ht="139.5" customHeight="1" x14ac:dyDescent="0.2">
      <c r="A95" s="29">
        <f>ROW(95:95)-4</f>
        <v>91</v>
      </c>
      <c r="B95" s="33"/>
      <c r="C95" s="33"/>
      <c r="D95" s="84" t="s">
        <v>1559</v>
      </c>
      <c r="E95" s="84"/>
      <c r="F95" s="84"/>
      <c r="G95" s="84"/>
      <c r="H95" s="84"/>
      <c r="I95" s="84"/>
      <c r="J95" s="84"/>
      <c r="K95" s="52" t="s">
        <v>1719</v>
      </c>
      <c r="L95" s="33"/>
      <c r="M95" s="34"/>
      <c r="N95" s="35"/>
    </row>
    <row r="96" spans="1:14" s="24" customFormat="1" ht="51.9" customHeight="1" x14ac:dyDescent="0.2">
      <c r="A96" s="29">
        <f>ROW(96:96)-4</f>
        <v>92</v>
      </c>
      <c r="B96" s="33"/>
      <c r="C96" s="33" t="s">
        <v>1560</v>
      </c>
      <c r="D96" s="84" t="s">
        <v>1561</v>
      </c>
      <c r="E96" s="84"/>
      <c r="F96" s="84"/>
      <c r="G96" s="84"/>
      <c r="H96" s="84"/>
      <c r="I96" s="84"/>
      <c r="J96" s="84"/>
      <c r="K96" s="52"/>
      <c r="L96" s="33"/>
      <c r="M96" s="34"/>
      <c r="N96" s="35"/>
    </row>
    <row r="97" spans="1:14" s="24" customFormat="1" ht="62.25" customHeight="1" x14ac:dyDescent="0.2">
      <c r="A97" s="29">
        <f>ROW(97:97)-4</f>
        <v>93</v>
      </c>
      <c r="B97" s="33"/>
      <c r="C97" s="33"/>
      <c r="D97" s="84" t="s">
        <v>1562</v>
      </c>
      <c r="E97" s="84"/>
      <c r="F97" s="84"/>
      <c r="G97" s="84"/>
      <c r="H97" s="84"/>
      <c r="I97" s="84"/>
      <c r="J97" s="84"/>
      <c r="K97" s="52"/>
      <c r="L97" s="33"/>
      <c r="M97" s="34"/>
      <c r="N97" s="35"/>
    </row>
    <row r="98" spans="1:14" s="24" customFormat="1" ht="61.5" customHeight="1" x14ac:dyDescent="0.2">
      <c r="A98" s="29">
        <f>ROW(98:98)-4</f>
        <v>94</v>
      </c>
      <c r="B98" s="33"/>
      <c r="C98" s="33"/>
      <c r="D98" s="84" t="s">
        <v>1563</v>
      </c>
      <c r="E98" s="84"/>
      <c r="F98" s="84"/>
      <c r="G98" s="84"/>
      <c r="H98" s="84"/>
      <c r="I98" s="84"/>
      <c r="J98" s="84"/>
      <c r="K98" s="52"/>
      <c r="L98" s="33"/>
      <c r="M98" s="34"/>
      <c r="N98" s="35"/>
    </row>
    <row r="99" spans="1:14" s="24" customFormat="1" ht="55.5" customHeight="1" x14ac:dyDescent="0.2">
      <c r="A99" s="29">
        <f>ROW(99:99)-4</f>
        <v>95</v>
      </c>
      <c r="B99" s="33"/>
      <c r="C99" s="33"/>
      <c r="D99" s="84" t="s">
        <v>1564</v>
      </c>
      <c r="E99" s="84"/>
      <c r="F99" s="84"/>
      <c r="G99" s="84"/>
      <c r="H99" s="84"/>
      <c r="I99" s="84"/>
      <c r="J99" s="84"/>
      <c r="K99" s="52"/>
      <c r="L99" s="33"/>
      <c r="M99" s="34"/>
      <c r="N99" s="35"/>
    </row>
    <row r="100" spans="1:14" s="24" customFormat="1" ht="51.9" customHeight="1" x14ac:dyDescent="0.2">
      <c r="A100" s="29">
        <f>ROW(100:100)-4</f>
        <v>96</v>
      </c>
      <c r="B100" s="33"/>
      <c r="C100" s="33"/>
      <c r="D100" s="84" t="s">
        <v>1565</v>
      </c>
      <c r="E100" s="84"/>
      <c r="F100" s="84"/>
      <c r="G100" s="84"/>
      <c r="H100" s="84"/>
      <c r="I100" s="84"/>
      <c r="J100" s="84"/>
      <c r="K100" s="52"/>
      <c r="L100" s="33"/>
      <c r="M100" s="34"/>
      <c r="N100" s="35"/>
    </row>
    <row r="101" spans="1:14" s="24" customFormat="1" ht="51.9" customHeight="1" x14ac:dyDescent="0.2">
      <c r="A101" s="29">
        <f>ROW(101:101)-4</f>
        <v>97</v>
      </c>
      <c r="B101" s="33"/>
      <c r="C101" s="33"/>
      <c r="D101" s="84" t="s">
        <v>1566</v>
      </c>
      <c r="E101" s="84"/>
      <c r="F101" s="84"/>
      <c r="G101" s="84"/>
      <c r="H101" s="84"/>
      <c r="I101" s="84"/>
      <c r="J101" s="84"/>
      <c r="K101" s="52"/>
      <c r="L101" s="33"/>
      <c r="M101" s="34"/>
      <c r="N101" s="35"/>
    </row>
    <row r="102" spans="1:14" s="24" customFormat="1" ht="51.9" customHeight="1" x14ac:dyDescent="0.2">
      <c r="A102" s="29">
        <f>ROW(102:102)-4</f>
        <v>98</v>
      </c>
      <c r="B102" s="33"/>
      <c r="C102" s="33" t="s">
        <v>1567</v>
      </c>
      <c r="D102" s="84" t="s">
        <v>1568</v>
      </c>
      <c r="E102" s="84"/>
      <c r="F102" s="84"/>
      <c r="G102" s="84"/>
      <c r="H102" s="84"/>
      <c r="I102" s="84"/>
      <c r="J102" s="84"/>
      <c r="K102" s="52" t="s">
        <v>1718</v>
      </c>
      <c r="L102" s="33"/>
      <c r="M102" s="34"/>
      <c r="N102" s="35"/>
    </row>
    <row r="103" spans="1:14" s="24" customFormat="1" ht="51.9" customHeight="1" x14ac:dyDescent="0.2">
      <c r="A103" s="29">
        <f>ROW(103:103)-4</f>
        <v>99</v>
      </c>
      <c r="B103" s="33" t="s">
        <v>1569</v>
      </c>
      <c r="C103" s="33" t="s">
        <v>1570</v>
      </c>
      <c r="D103" s="84" t="s">
        <v>1571</v>
      </c>
      <c r="E103" s="84"/>
      <c r="F103" s="84"/>
      <c r="G103" s="84"/>
      <c r="H103" s="84"/>
      <c r="I103" s="84"/>
      <c r="J103" s="84"/>
      <c r="K103" s="52" t="s">
        <v>1718</v>
      </c>
      <c r="L103" s="33"/>
      <c r="M103" s="34"/>
      <c r="N103" s="35"/>
    </row>
    <row r="104" spans="1:14" s="24" customFormat="1" ht="51.9" customHeight="1" x14ac:dyDescent="0.2">
      <c r="A104" s="29">
        <f>ROW(104:104)-4</f>
        <v>100</v>
      </c>
      <c r="B104" s="33"/>
      <c r="C104" s="33"/>
      <c r="D104" s="84" t="s">
        <v>1572</v>
      </c>
      <c r="E104" s="84"/>
      <c r="F104" s="84"/>
      <c r="G104" s="84"/>
      <c r="H104" s="84"/>
      <c r="I104" s="84"/>
      <c r="J104" s="84"/>
      <c r="K104" s="52" t="s">
        <v>1718</v>
      </c>
      <c r="L104" s="33"/>
      <c r="M104" s="34"/>
      <c r="N104" s="35"/>
    </row>
    <row r="105" spans="1:14" s="24" customFormat="1" ht="100.5" customHeight="1" x14ac:dyDescent="0.2">
      <c r="A105" s="29">
        <f>ROW(105:105)-4</f>
        <v>101</v>
      </c>
      <c r="B105" s="33"/>
      <c r="C105" s="33"/>
      <c r="D105" s="84" t="s">
        <v>1573</v>
      </c>
      <c r="E105" s="84"/>
      <c r="F105" s="84"/>
      <c r="G105" s="84"/>
      <c r="H105" s="84"/>
      <c r="I105" s="84"/>
      <c r="J105" s="84"/>
      <c r="K105" s="52" t="s">
        <v>1718</v>
      </c>
      <c r="L105" s="33"/>
      <c r="M105" s="34"/>
      <c r="N105" s="35"/>
    </row>
    <row r="106" spans="1:14" s="24" customFormat="1" ht="51.9" customHeight="1" x14ac:dyDescent="0.2">
      <c r="A106" s="29">
        <f>ROW(106:106)-4</f>
        <v>102</v>
      </c>
      <c r="B106" s="33"/>
      <c r="C106" s="33" t="s">
        <v>1574</v>
      </c>
      <c r="D106" s="84" t="s">
        <v>1575</v>
      </c>
      <c r="E106" s="84"/>
      <c r="F106" s="84"/>
      <c r="G106" s="84"/>
      <c r="H106" s="84"/>
      <c r="I106" s="84"/>
      <c r="J106" s="84"/>
      <c r="K106" s="52" t="s">
        <v>1718</v>
      </c>
      <c r="L106" s="33"/>
      <c r="M106" s="34"/>
      <c r="N106" s="35"/>
    </row>
    <row r="107" spans="1:14" s="24" customFormat="1" ht="99" customHeight="1" x14ac:dyDescent="0.2">
      <c r="A107" s="29">
        <f>ROW(107:107)-4</f>
        <v>103</v>
      </c>
      <c r="B107" s="33"/>
      <c r="C107" s="33"/>
      <c r="D107" s="84" t="s">
        <v>1576</v>
      </c>
      <c r="E107" s="84"/>
      <c r="F107" s="84"/>
      <c r="G107" s="84"/>
      <c r="H107" s="84"/>
      <c r="I107" s="84"/>
      <c r="J107" s="84"/>
      <c r="K107" s="52" t="s">
        <v>1718</v>
      </c>
      <c r="L107" s="33"/>
      <c r="M107" s="34"/>
      <c r="N107" s="35"/>
    </row>
    <row r="108" spans="1:14" s="24" customFormat="1" ht="66" customHeight="1" x14ac:dyDescent="0.2">
      <c r="A108" s="29">
        <f>ROW(108:108)-4</f>
        <v>104</v>
      </c>
      <c r="B108" s="33"/>
      <c r="C108" s="33" t="s">
        <v>1577</v>
      </c>
      <c r="D108" s="84" t="s">
        <v>1578</v>
      </c>
      <c r="E108" s="84"/>
      <c r="F108" s="84"/>
      <c r="G108" s="84"/>
      <c r="H108" s="84"/>
      <c r="I108" s="84"/>
      <c r="J108" s="84"/>
      <c r="K108" s="52" t="s">
        <v>1718</v>
      </c>
      <c r="L108" s="33"/>
      <c r="M108" s="34"/>
      <c r="N108" s="35"/>
    </row>
    <row r="109" spans="1:14" s="24" customFormat="1" ht="62.25" customHeight="1" x14ac:dyDescent="0.2">
      <c r="A109" s="29">
        <f>ROW(109:109)-4</f>
        <v>105</v>
      </c>
      <c r="B109" s="33"/>
      <c r="C109" s="33"/>
      <c r="D109" s="84" t="s">
        <v>1579</v>
      </c>
      <c r="E109" s="84"/>
      <c r="F109" s="84"/>
      <c r="G109" s="84"/>
      <c r="H109" s="84"/>
      <c r="I109" s="84"/>
      <c r="J109" s="84"/>
      <c r="K109" s="52" t="s">
        <v>1718</v>
      </c>
      <c r="L109" s="33"/>
      <c r="M109" s="34"/>
      <c r="N109" s="35"/>
    </row>
    <row r="110" spans="1:14" s="24" customFormat="1" ht="65.25" customHeight="1" x14ac:dyDescent="0.2">
      <c r="A110" s="29">
        <f>ROW(110:110)-4</f>
        <v>106</v>
      </c>
      <c r="B110" s="33"/>
      <c r="C110" s="33" t="s">
        <v>1580</v>
      </c>
      <c r="D110" s="84" t="s">
        <v>1581</v>
      </c>
      <c r="E110" s="84"/>
      <c r="F110" s="84"/>
      <c r="G110" s="84"/>
      <c r="H110" s="84"/>
      <c r="I110" s="84"/>
      <c r="J110" s="84"/>
      <c r="K110" s="52"/>
      <c r="L110" s="33"/>
      <c r="M110" s="34"/>
      <c r="N110" s="35"/>
    </row>
    <row r="111" spans="1:14" s="24" customFormat="1" ht="51.9" customHeight="1" x14ac:dyDescent="0.2">
      <c r="A111" s="29">
        <f>ROW(111:111)-4</f>
        <v>107</v>
      </c>
      <c r="B111" s="33"/>
      <c r="C111" s="33"/>
      <c r="D111" s="84" t="s">
        <v>1582</v>
      </c>
      <c r="E111" s="84"/>
      <c r="F111" s="84"/>
      <c r="G111" s="84"/>
      <c r="H111" s="84"/>
      <c r="I111" s="84"/>
      <c r="J111" s="84"/>
      <c r="K111" s="52"/>
      <c r="L111" s="33"/>
      <c r="M111" s="34"/>
      <c r="N111" s="35"/>
    </row>
    <row r="112" spans="1:14" s="24" customFormat="1" ht="69.75" customHeight="1" x14ac:dyDescent="0.2">
      <c r="A112" s="29">
        <f>ROW(112:112)-4</f>
        <v>108</v>
      </c>
      <c r="B112" s="33"/>
      <c r="C112" s="33"/>
      <c r="D112" s="84" t="s">
        <v>1583</v>
      </c>
      <c r="E112" s="84"/>
      <c r="F112" s="84"/>
      <c r="G112" s="84"/>
      <c r="H112" s="84"/>
      <c r="I112" s="84"/>
      <c r="J112" s="84"/>
      <c r="K112" s="52"/>
      <c r="L112" s="33"/>
      <c r="M112" s="34"/>
      <c r="N112" s="35"/>
    </row>
    <row r="114" spans="11:13" x14ac:dyDescent="0.2">
      <c r="K114" s="9"/>
      <c r="L114" s="9"/>
      <c r="M114" s="9"/>
    </row>
  </sheetData>
  <autoFilter ref="A4:N112" xr:uid="{00000000-0009-0000-0000-000000000000}">
    <filterColumn colId="3" showButton="0"/>
    <filterColumn colId="4" showButton="0"/>
    <filterColumn colId="5" showButton="0"/>
    <filterColumn colId="6" showButton="0"/>
    <filterColumn colId="7" showButton="0"/>
    <filterColumn colId="8" showButton="0"/>
  </autoFilter>
  <mergeCells count="116">
    <mergeCell ref="B1:F1"/>
    <mergeCell ref="A3:A4"/>
    <mergeCell ref="B3:C3"/>
    <mergeCell ref="D3:J4"/>
    <mergeCell ref="L3:L4"/>
    <mergeCell ref="M3:M4"/>
    <mergeCell ref="D10:J10"/>
    <mergeCell ref="D11:J11"/>
    <mergeCell ref="D12:J12"/>
    <mergeCell ref="K3:K4"/>
    <mergeCell ref="D13:J13"/>
    <mergeCell ref="D14:J14"/>
    <mergeCell ref="D15:J15"/>
    <mergeCell ref="N3:N4"/>
    <mergeCell ref="D5:J5"/>
    <mergeCell ref="D6:J6"/>
    <mergeCell ref="D7:J7"/>
    <mergeCell ref="D8:J8"/>
    <mergeCell ref="D9:J9"/>
    <mergeCell ref="D22:J22"/>
    <mergeCell ref="D23:J23"/>
    <mergeCell ref="D24:J24"/>
    <mergeCell ref="D25:J25"/>
    <mergeCell ref="D26:J26"/>
    <mergeCell ref="D27:J27"/>
    <mergeCell ref="D16:J16"/>
    <mergeCell ref="D17:J17"/>
    <mergeCell ref="D18:J18"/>
    <mergeCell ref="D19:J19"/>
    <mergeCell ref="D20:J20"/>
    <mergeCell ref="D21:J21"/>
    <mergeCell ref="D34:J34"/>
    <mergeCell ref="D35:J35"/>
    <mergeCell ref="D36:J36"/>
    <mergeCell ref="D37:J37"/>
    <mergeCell ref="D38:J38"/>
    <mergeCell ref="D39:J39"/>
    <mergeCell ref="D28:J28"/>
    <mergeCell ref="D29:J29"/>
    <mergeCell ref="D30:J30"/>
    <mergeCell ref="D31:J31"/>
    <mergeCell ref="D32:J32"/>
    <mergeCell ref="D33:J33"/>
    <mergeCell ref="D46:J46"/>
    <mergeCell ref="D47:J47"/>
    <mergeCell ref="D48:J48"/>
    <mergeCell ref="D49:J49"/>
    <mergeCell ref="D50:J50"/>
    <mergeCell ref="D51:J51"/>
    <mergeCell ref="D40:J40"/>
    <mergeCell ref="D41:J41"/>
    <mergeCell ref="D42:J42"/>
    <mergeCell ref="D43:J43"/>
    <mergeCell ref="D44:J44"/>
    <mergeCell ref="D45:J45"/>
    <mergeCell ref="D58:J58"/>
    <mergeCell ref="D59:J59"/>
    <mergeCell ref="D60:J60"/>
    <mergeCell ref="D61:J61"/>
    <mergeCell ref="D62:J62"/>
    <mergeCell ref="D63:J63"/>
    <mergeCell ref="D52:J52"/>
    <mergeCell ref="D53:J53"/>
    <mergeCell ref="D54:J54"/>
    <mergeCell ref="D55:J55"/>
    <mergeCell ref="D56:J56"/>
    <mergeCell ref="D57:J57"/>
    <mergeCell ref="D70:J70"/>
    <mergeCell ref="D71:J71"/>
    <mergeCell ref="D72:J72"/>
    <mergeCell ref="D73:J73"/>
    <mergeCell ref="D74:J74"/>
    <mergeCell ref="D75:J75"/>
    <mergeCell ref="D64:J64"/>
    <mergeCell ref="D65:J65"/>
    <mergeCell ref="D66:J66"/>
    <mergeCell ref="D67:J67"/>
    <mergeCell ref="D68:J68"/>
    <mergeCell ref="D69:J69"/>
    <mergeCell ref="D82:J82"/>
    <mergeCell ref="D83:J83"/>
    <mergeCell ref="D84:J84"/>
    <mergeCell ref="D85:J85"/>
    <mergeCell ref="D86:J86"/>
    <mergeCell ref="D87:J87"/>
    <mergeCell ref="D76:J76"/>
    <mergeCell ref="D77:J77"/>
    <mergeCell ref="D78:J78"/>
    <mergeCell ref="D79:J79"/>
    <mergeCell ref="D80:J80"/>
    <mergeCell ref="D81:J81"/>
    <mergeCell ref="D94:J94"/>
    <mergeCell ref="D95:J95"/>
    <mergeCell ref="D96:J96"/>
    <mergeCell ref="D97:J97"/>
    <mergeCell ref="D98:J98"/>
    <mergeCell ref="D99:J99"/>
    <mergeCell ref="D88:J88"/>
    <mergeCell ref="D89:J89"/>
    <mergeCell ref="D90:J90"/>
    <mergeCell ref="D91:J91"/>
    <mergeCell ref="D92:J92"/>
    <mergeCell ref="D93:J93"/>
    <mergeCell ref="D112:J112"/>
    <mergeCell ref="D106:J106"/>
    <mergeCell ref="D107:J107"/>
    <mergeCell ref="D108:J108"/>
    <mergeCell ref="D109:J109"/>
    <mergeCell ref="D110:J110"/>
    <mergeCell ref="D111:J111"/>
    <mergeCell ref="D100:J100"/>
    <mergeCell ref="D101:J101"/>
    <mergeCell ref="D102:J102"/>
    <mergeCell ref="D103:J103"/>
    <mergeCell ref="D104:J104"/>
    <mergeCell ref="D105:J105"/>
  </mergeCells>
  <phoneticPr fontId="1"/>
  <dataValidations count="2">
    <dataValidation type="list" showInputMessage="1" showErrorMessage="1" sqref="L5" xr:uid="{BB8FB029-93C0-425D-A83F-B1F72744E639}">
      <formula1>"◎,○,△,×"</formula1>
    </dataValidation>
    <dataValidation type="list" allowBlank="1" showInputMessage="1" showErrorMessage="1" sqref="L6:L112" xr:uid="{EFCD42EA-C9BE-4FFA-8427-81BE47D7D26E}">
      <formula1>"◎,○,△,×"</formula1>
    </dataValidation>
  </dataValidations>
  <pageMargins left="0.39370078740157483" right="0.39370078740157483" top="0.39370078740157483" bottom="0.59055118110236227" header="0.39370078740157483" footer="0.39370078740157483"/>
  <pageSetup paperSize="9" scale="60" fitToHeight="0" orientation="portrait" verticalDpi="300" r:id="rId1"/>
  <headerFooter alignWithMargins="0">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CABCD-230F-47CD-B69A-2E6E5CF8170C}">
  <sheetPr>
    <pageSetUpPr fitToPage="1"/>
  </sheetPr>
  <dimension ref="A1:I51"/>
  <sheetViews>
    <sheetView view="pageBreakPreview" zoomScaleNormal="100" zoomScaleSheetLayoutView="100" zoomScalePageLayoutView="70" workbookViewId="0">
      <pane xSplit="4" ySplit="4" topLeftCell="G5" activePane="bottomRight" state="frozen"/>
      <selection activeCell="D53" sqref="D53"/>
      <selection pane="topRight" activeCell="D53" sqref="D53"/>
      <selection pane="bottomLeft" activeCell="D53" sqref="D53"/>
      <selection pane="bottomRight" activeCell="K7" sqref="K7"/>
    </sheetView>
  </sheetViews>
  <sheetFormatPr defaultColWidth="9" defaultRowHeight="13.2" x14ac:dyDescent="0.2"/>
  <cols>
    <col min="1" max="1" width="5.88671875" style="8" customWidth="1"/>
    <col min="2" max="2" width="14.88671875" style="9" customWidth="1"/>
    <col min="3" max="3" width="14.88671875" style="4" customWidth="1"/>
    <col min="4" max="4" width="50.88671875" style="3" customWidth="1"/>
    <col min="5" max="5" width="5.88671875" style="2" customWidth="1"/>
    <col min="6" max="6" width="6.88671875" style="2" customWidth="1"/>
    <col min="7" max="7" width="45.88671875" style="3" customWidth="1"/>
    <col min="8" max="8" width="21.109375" style="3" customWidth="1"/>
    <col min="9" max="9" width="18.88671875" style="3" customWidth="1"/>
  </cols>
  <sheetData>
    <row r="1" spans="1:9" ht="16.2" x14ac:dyDescent="0.2">
      <c r="A1" s="10"/>
      <c r="B1" s="77" t="s">
        <v>1762</v>
      </c>
      <c r="C1" s="77"/>
      <c r="D1" s="77"/>
      <c r="E1" s="1"/>
      <c r="F1" s="1"/>
      <c r="G1" s="1"/>
      <c r="H1" s="1"/>
      <c r="I1"/>
    </row>
    <row r="2" spans="1:9" s="12" customFormat="1" ht="12" x14ac:dyDescent="0.15">
      <c r="A2" s="10"/>
      <c r="B2" s="11"/>
      <c r="C2" s="11"/>
      <c r="G2" s="13"/>
      <c r="H2" s="13"/>
      <c r="I2" s="20" t="s">
        <v>5</v>
      </c>
    </row>
    <row r="3" spans="1:9" s="12" customFormat="1" ht="15" customHeight="1" x14ac:dyDescent="0.15">
      <c r="A3" s="76" t="s">
        <v>0</v>
      </c>
      <c r="B3" s="76" t="s">
        <v>3</v>
      </c>
      <c r="C3" s="76"/>
      <c r="D3" s="76" t="s">
        <v>9</v>
      </c>
      <c r="E3" s="79" t="s">
        <v>1585</v>
      </c>
      <c r="F3" s="78" t="s">
        <v>1</v>
      </c>
      <c r="G3" s="78" t="s">
        <v>10</v>
      </c>
      <c r="H3" s="90" t="s">
        <v>1753</v>
      </c>
      <c r="I3" s="76" t="s">
        <v>6</v>
      </c>
    </row>
    <row r="4" spans="1:9" s="12" customFormat="1" ht="15" customHeight="1" x14ac:dyDescent="0.15">
      <c r="A4" s="76"/>
      <c r="B4" s="19" t="s">
        <v>7</v>
      </c>
      <c r="C4" s="19" t="s">
        <v>8</v>
      </c>
      <c r="D4" s="76"/>
      <c r="E4" s="79"/>
      <c r="F4" s="78"/>
      <c r="G4" s="78"/>
      <c r="H4" s="91"/>
      <c r="I4" s="76"/>
    </row>
    <row r="5" spans="1:9" s="1" customFormat="1" ht="32.4" x14ac:dyDescent="0.2">
      <c r="A5" s="7">
        <f>ROW()-4</f>
        <v>1</v>
      </c>
      <c r="B5" s="6" t="s">
        <v>11</v>
      </c>
      <c r="C5" s="6" t="s">
        <v>162</v>
      </c>
      <c r="D5" s="5" t="s">
        <v>195</v>
      </c>
      <c r="E5" s="42" t="s">
        <v>1719</v>
      </c>
      <c r="F5" s="14"/>
      <c r="G5" s="5"/>
      <c r="H5" s="5"/>
      <c r="I5" s="15"/>
    </row>
    <row r="6" spans="1:9" s="1" customFormat="1" ht="32.4" x14ac:dyDescent="0.2">
      <c r="A6" s="7">
        <f t="shared" ref="A6:A50" si="0">ROW()-4</f>
        <v>2</v>
      </c>
      <c r="B6" s="6"/>
      <c r="C6" s="6"/>
      <c r="D6" s="5" t="s">
        <v>196</v>
      </c>
      <c r="E6" s="42"/>
      <c r="F6" s="14"/>
      <c r="G6" s="5"/>
      <c r="H6" s="5"/>
      <c r="I6" s="15"/>
    </row>
    <row r="7" spans="1:9" s="1" customFormat="1" ht="21.6" x14ac:dyDescent="0.2">
      <c r="A7" s="7">
        <f t="shared" si="0"/>
        <v>3</v>
      </c>
      <c r="B7" s="6"/>
      <c r="C7" s="6"/>
      <c r="D7" s="5" t="s">
        <v>163</v>
      </c>
      <c r="E7" s="44"/>
      <c r="F7" s="16"/>
      <c r="G7" s="17"/>
      <c r="H7" s="17"/>
      <c r="I7" s="15"/>
    </row>
    <row r="8" spans="1:9" s="1" customFormat="1" ht="32.4" x14ac:dyDescent="0.2">
      <c r="A8" s="7">
        <f t="shared" si="0"/>
        <v>4</v>
      </c>
      <c r="B8" s="6"/>
      <c r="C8" s="6" t="s">
        <v>164</v>
      </c>
      <c r="D8" s="5" t="s">
        <v>197</v>
      </c>
      <c r="E8" s="42" t="s">
        <v>1719</v>
      </c>
      <c r="F8" s="14"/>
      <c r="G8" s="5"/>
      <c r="H8" s="5"/>
      <c r="I8" s="15"/>
    </row>
    <row r="9" spans="1:9" ht="32.4" x14ac:dyDescent="0.2">
      <c r="A9" s="7">
        <f t="shared" si="0"/>
        <v>5</v>
      </c>
      <c r="B9" s="6"/>
      <c r="C9" s="6"/>
      <c r="D9" s="18" t="s">
        <v>165</v>
      </c>
      <c r="E9" s="43"/>
      <c r="F9" s="18"/>
      <c r="G9" s="5"/>
      <c r="H9" s="5"/>
      <c r="I9" s="15"/>
    </row>
    <row r="10" spans="1:9" ht="21.6" x14ac:dyDescent="0.2">
      <c r="A10" s="7">
        <f t="shared" si="0"/>
        <v>6</v>
      </c>
      <c r="B10" s="6"/>
      <c r="C10" s="6"/>
      <c r="D10" s="18" t="s">
        <v>166</v>
      </c>
      <c r="E10" s="43"/>
      <c r="F10" s="18"/>
      <c r="G10" s="5"/>
      <c r="H10" s="5"/>
      <c r="I10" s="15"/>
    </row>
    <row r="11" spans="1:9" ht="32.4" x14ac:dyDescent="0.2">
      <c r="A11" s="7">
        <f t="shared" si="0"/>
        <v>7</v>
      </c>
      <c r="B11" s="6"/>
      <c r="C11" s="6"/>
      <c r="D11" s="18" t="s">
        <v>198</v>
      </c>
      <c r="E11" s="42"/>
      <c r="F11" s="18"/>
      <c r="G11" s="5"/>
      <c r="H11" s="5"/>
      <c r="I11" s="15"/>
    </row>
    <row r="12" spans="1:9" ht="43.2" x14ac:dyDescent="0.2">
      <c r="A12" s="7">
        <f t="shared" si="0"/>
        <v>8</v>
      </c>
      <c r="B12" s="6"/>
      <c r="C12" s="6"/>
      <c r="D12" s="18" t="s">
        <v>161</v>
      </c>
      <c r="E12" s="43"/>
      <c r="F12" s="18"/>
      <c r="G12" s="5"/>
      <c r="H12" s="5"/>
      <c r="I12" s="15"/>
    </row>
    <row r="13" spans="1:9" ht="21.6" x14ac:dyDescent="0.2">
      <c r="A13" s="7">
        <f t="shared" si="0"/>
        <v>9</v>
      </c>
      <c r="B13" s="6"/>
      <c r="C13" s="6"/>
      <c r="D13" s="18" t="s">
        <v>167</v>
      </c>
      <c r="E13" s="42"/>
      <c r="F13" s="18"/>
      <c r="G13" s="5"/>
      <c r="H13" s="5"/>
      <c r="I13" s="15"/>
    </row>
    <row r="14" spans="1:9" ht="32.4" x14ac:dyDescent="0.2">
      <c r="A14" s="7">
        <f t="shared" si="0"/>
        <v>10</v>
      </c>
      <c r="B14" s="6" t="s">
        <v>168</v>
      </c>
      <c r="C14" s="6" t="s">
        <v>169</v>
      </c>
      <c r="D14" s="18" t="s">
        <v>170</v>
      </c>
      <c r="E14" s="42" t="s">
        <v>1718</v>
      </c>
      <c r="F14" s="18"/>
      <c r="G14" s="5"/>
      <c r="H14" s="5"/>
      <c r="I14" s="15"/>
    </row>
    <row r="15" spans="1:9" ht="32.4" x14ac:dyDescent="0.2">
      <c r="A15" s="7">
        <f t="shared" si="0"/>
        <v>11</v>
      </c>
      <c r="B15" s="6"/>
      <c r="C15" s="6"/>
      <c r="D15" s="18" t="s">
        <v>171</v>
      </c>
      <c r="E15" s="43"/>
      <c r="F15" s="18"/>
      <c r="G15" s="5"/>
      <c r="H15" s="5"/>
      <c r="I15" s="15"/>
    </row>
    <row r="16" spans="1:9" ht="21.6" x14ac:dyDescent="0.2">
      <c r="A16" s="7">
        <f t="shared" si="0"/>
        <v>12</v>
      </c>
      <c r="B16" s="6"/>
      <c r="C16" s="6"/>
      <c r="D16" s="18" t="s">
        <v>172</v>
      </c>
      <c r="E16" s="43"/>
      <c r="F16" s="18"/>
      <c r="G16" s="5"/>
      <c r="H16" s="5"/>
      <c r="I16" s="15"/>
    </row>
    <row r="17" spans="1:9" ht="32.4" x14ac:dyDescent="0.2">
      <c r="A17" s="7">
        <f t="shared" si="0"/>
        <v>13</v>
      </c>
      <c r="B17" s="6"/>
      <c r="C17" s="6"/>
      <c r="D17" s="18" t="s">
        <v>199</v>
      </c>
      <c r="E17" s="43"/>
      <c r="F17" s="18"/>
      <c r="G17" s="5"/>
      <c r="H17" s="5"/>
      <c r="I17" s="15"/>
    </row>
    <row r="18" spans="1:9" ht="32.4" x14ac:dyDescent="0.2">
      <c r="A18" s="7">
        <f t="shared" si="0"/>
        <v>14</v>
      </c>
      <c r="B18" s="6"/>
      <c r="C18" s="6"/>
      <c r="D18" s="18" t="s">
        <v>200</v>
      </c>
      <c r="E18" s="43"/>
      <c r="F18" s="18"/>
      <c r="G18" s="5"/>
      <c r="H18" s="5"/>
      <c r="I18" s="15"/>
    </row>
    <row r="19" spans="1:9" ht="32.4" x14ac:dyDescent="0.2">
      <c r="A19" s="7">
        <f t="shared" si="0"/>
        <v>15</v>
      </c>
      <c r="B19" s="6"/>
      <c r="C19" s="6"/>
      <c r="D19" s="18" t="s">
        <v>173</v>
      </c>
      <c r="E19" s="43"/>
      <c r="F19" s="18"/>
      <c r="G19" s="5"/>
      <c r="H19" s="5"/>
      <c r="I19" s="15"/>
    </row>
    <row r="20" spans="1:9" ht="32.4" x14ac:dyDescent="0.2">
      <c r="A20" s="7">
        <f t="shared" si="0"/>
        <v>16</v>
      </c>
      <c r="B20" s="6"/>
      <c r="C20" s="6"/>
      <c r="D20" s="18" t="s">
        <v>174</v>
      </c>
      <c r="E20" s="43"/>
      <c r="F20" s="18"/>
      <c r="G20" s="5"/>
      <c r="H20" s="5"/>
      <c r="I20" s="15"/>
    </row>
    <row r="21" spans="1:9" ht="21.6" x14ac:dyDescent="0.2">
      <c r="A21" s="7">
        <f t="shared" si="0"/>
        <v>17</v>
      </c>
      <c r="B21" s="6"/>
      <c r="C21" s="6" t="s">
        <v>175</v>
      </c>
      <c r="D21" s="18" t="s">
        <v>176</v>
      </c>
      <c r="E21" s="42" t="s">
        <v>1718</v>
      </c>
      <c r="F21" s="18"/>
      <c r="G21" s="5"/>
      <c r="H21" s="5"/>
      <c r="I21" s="15"/>
    </row>
    <row r="22" spans="1:9" ht="21.6" x14ac:dyDescent="0.2">
      <c r="A22" s="7">
        <f t="shared" si="0"/>
        <v>18</v>
      </c>
      <c r="B22" s="6"/>
      <c r="C22" s="6"/>
      <c r="D22" s="18" t="s">
        <v>177</v>
      </c>
      <c r="E22" s="42" t="s">
        <v>1718</v>
      </c>
      <c r="F22" s="18"/>
      <c r="G22" s="5"/>
      <c r="H22" s="5"/>
      <c r="I22" s="15"/>
    </row>
    <row r="23" spans="1:9" ht="32.4" x14ac:dyDescent="0.2">
      <c r="A23" s="7">
        <f t="shared" si="0"/>
        <v>19</v>
      </c>
      <c r="B23" s="6"/>
      <c r="C23" s="6"/>
      <c r="D23" s="18" t="s">
        <v>178</v>
      </c>
      <c r="E23" s="42" t="s">
        <v>1718</v>
      </c>
      <c r="F23" s="18"/>
      <c r="G23" s="5"/>
      <c r="H23" s="5"/>
      <c r="I23" s="15"/>
    </row>
    <row r="24" spans="1:9" ht="21.6" x14ac:dyDescent="0.2">
      <c r="A24" s="7">
        <f t="shared" si="0"/>
        <v>20</v>
      </c>
      <c r="B24" s="6"/>
      <c r="C24" s="6"/>
      <c r="D24" s="18" t="s">
        <v>179</v>
      </c>
      <c r="E24" s="43"/>
      <c r="F24" s="18"/>
      <c r="G24" s="5"/>
      <c r="H24" s="5"/>
      <c r="I24" s="15"/>
    </row>
    <row r="25" spans="1:9" ht="43.2" x14ac:dyDescent="0.2">
      <c r="A25" s="7">
        <f t="shared" si="0"/>
        <v>21</v>
      </c>
      <c r="B25" s="6"/>
      <c r="C25" s="6"/>
      <c r="D25" s="18" t="s">
        <v>180</v>
      </c>
      <c r="E25" s="43"/>
      <c r="F25" s="18"/>
      <c r="G25" s="5"/>
      <c r="H25" s="5"/>
      <c r="I25" s="15"/>
    </row>
    <row r="26" spans="1:9" ht="32.4" x14ac:dyDescent="0.2">
      <c r="A26" s="7">
        <f t="shared" si="0"/>
        <v>22</v>
      </c>
      <c r="B26" s="6"/>
      <c r="C26" s="6"/>
      <c r="D26" s="18" t="s">
        <v>213</v>
      </c>
      <c r="E26" s="42" t="s">
        <v>1718</v>
      </c>
      <c r="F26" s="18"/>
      <c r="G26" s="5"/>
      <c r="H26" s="5"/>
      <c r="I26" s="15"/>
    </row>
    <row r="27" spans="1:9" ht="54" x14ac:dyDescent="0.2">
      <c r="A27" s="7">
        <f t="shared" si="0"/>
        <v>23</v>
      </c>
      <c r="B27" s="6"/>
      <c r="C27" s="6"/>
      <c r="D27" s="18" t="s">
        <v>201</v>
      </c>
      <c r="E27" s="43"/>
      <c r="F27" s="18"/>
      <c r="G27" s="5"/>
      <c r="H27" s="5"/>
      <c r="I27" s="15"/>
    </row>
    <row r="28" spans="1:9" ht="32.4" x14ac:dyDescent="0.2">
      <c r="A28" s="7">
        <f t="shared" si="0"/>
        <v>24</v>
      </c>
      <c r="B28" s="6"/>
      <c r="C28" s="6"/>
      <c r="D28" s="18" t="s">
        <v>202</v>
      </c>
      <c r="E28" s="42" t="s">
        <v>1718</v>
      </c>
      <c r="F28" s="18"/>
      <c r="G28" s="5"/>
      <c r="H28" s="5"/>
      <c r="I28" s="15"/>
    </row>
    <row r="29" spans="1:9" ht="43.2" x14ac:dyDescent="0.2">
      <c r="A29" s="7">
        <f t="shared" si="0"/>
        <v>25</v>
      </c>
      <c r="B29" s="6"/>
      <c r="C29" s="6"/>
      <c r="D29" s="18" t="s">
        <v>203</v>
      </c>
      <c r="E29" s="42" t="s">
        <v>1718</v>
      </c>
      <c r="F29" s="18"/>
      <c r="G29" s="5"/>
      <c r="H29" s="5"/>
      <c r="I29" s="15"/>
    </row>
    <row r="30" spans="1:9" ht="32.4" x14ac:dyDescent="0.2">
      <c r="A30" s="7">
        <f t="shared" si="0"/>
        <v>26</v>
      </c>
      <c r="B30" s="6"/>
      <c r="C30" s="6" t="s">
        <v>181</v>
      </c>
      <c r="D30" s="18" t="s">
        <v>204</v>
      </c>
      <c r="E30" s="42" t="s">
        <v>1718</v>
      </c>
      <c r="F30" s="18"/>
      <c r="G30" s="5"/>
      <c r="H30" s="5"/>
      <c r="I30" s="15"/>
    </row>
    <row r="31" spans="1:9" ht="21.6" x14ac:dyDescent="0.2">
      <c r="A31" s="7">
        <f t="shared" si="0"/>
        <v>27</v>
      </c>
      <c r="B31" s="6"/>
      <c r="C31" s="6"/>
      <c r="D31" s="18" t="s">
        <v>205</v>
      </c>
      <c r="E31" s="42" t="s">
        <v>1718</v>
      </c>
      <c r="F31" s="18"/>
      <c r="G31" s="5"/>
      <c r="H31" s="5"/>
      <c r="I31" s="15"/>
    </row>
    <row r="32" spans="1:9" ht="64.8" x14ac:dyDescent="0.2">
      <c r="A32" s="7">
        <f t="shared" si="0"/>
        <v>28</v>
      </c>
      <c r="B32" s="6"/>
      <c r="C32" s="6"/>
      <c r="D32" s="18" t="s">
        <v>206</v>
      </c>
      <c r="E32" s="42" t="s">
        <v>1718</v>
      </c>
      <c r="F32" s="18"/>
      <c r="G32" s="5"/>
      <c r="H32" s="5"/>
      <c r="I32" s="15"/>
    </row>
    <row r="33" spans="1:9" ht="21.6" x14ac:dyDescent="0.2">
      <c r="A33" s="7">
        <f t="shared" si="0"/>
        <v>29</v>
      </c>
      <c r="B33" s="6"/>
      <c r="C33" s="6"/>
      <c r="D33" s="18" t="s">
        <v>182</v>
      </c>
      <c r="E33" s="42" t="s">
        <v>1718</v>
      </c>
      <c r="F33" s="18"/>
      <c r="G33" s="5"/>
      <c r="H33" s="5"/>
      <c r="I33" s="15"/>
    </row>
    <row r="34" spans="1:9" ht="21.6" x14ac:dyDescent="0.2">
      <c r="A34" s="7">
        <f t="shared" si="0"/>
        <v>30</v>
      </c>
      <c r="B34" s="6"/>
      <c r="C34" s="6"/>
      <c r="D34" s="18" t="s">
        <v>183</v>
      </c>
      <c r="E34" s="42" t="s">
        <v>1718</v>
      </c>
      <c r="F34" s="18"/>
      <c r="G34" s="5"/>
      <c r="H34" s="5"/>
      <c r="I34" s="15"/>
    </row>
    <row r="35" spans="1:9" ht="54" x14ac:dyDescent="0.2">
      <c r="A35" s="7">
        <f t="shared" si="0"/>
        <v>31</v>
      </c>
      <c r="B35" s="6"/>
      <c r="C35" s="6"/>
      <c r="D35" s="18" t="s">
        <v>184</v>
      </c>
      <c r="E35" s="43"/>
      <c r="F35" s="18"/>
      <c r="G35" s="5"/>
      <c r="H35" s="5"/>
      <c r="I35" s="15"/>
    </row>
    <row r="36" spans="1:9" ht="43.2" x14ac:dyDescent="0.2">
      <c r="A36" s="7">
        <f t="shared" si="0"/>
        <v>32</v>
      </c>
      <c r="B36" s="6"/>
      <c r="C36" s="6"/>
      <c r="D36" s="18" t="s">
        <v>185</v>
      </c>
      <c r="E36" s="42" t="s">
        <v>1718</v>
      </c>
      <c r="F36" s="18"/>
      <c r="G36" s="5"/>
      <c r="H36" s="5"/>
      <c r="I36" s="15"/>
    </row>
    <row r="37" spans="1:9" ht="43.2" x14ac:dyDescent="0.2">
      <c r="A37" s="7">
        <f t="shared" si="0"/>
        <v>33</v>
      </c>
      <c r="B37" s="6"/>
      <c r="C37" s="6"/>
      <c r="D37" s="18" t="s">
        <v>186</v>
      </c>
      <c r="E37" s="43"/>
      <c r="F37" s="18"/>
      <c r="G37" s="5"/>
      <c r="H37" s="5"/>
      <c r="I37" s="15"/>
    </row>
    <row r="38" spans="1:9" ht="43.2" x14ac:dyDescent="0.2">
      <c r="A38" s="7">
        <f t="shared" si="0"/>
        <v>34</v>
      </c>
      <c r="B38" s="6"/>
      <c r="C38" s="6"/>
      <c r="D38" s="18" t="s">
        <v>1727</v>
      </c>
      <c r="E38" s="42" t="s">
        <v>1718</v>
      </c>
      <c r="F38" s="18"/>
      <c r="G38" s="5"/>
      <c r="H38" s="5"/>
      <c r="I38" s="15"/>
    </row>
    <row r="39" spans="1:9" ht="32.4" x14ac:dyDescent="0.2">
      <c r="A39" s="7">
        <f t="shared" si="0"/>
        <v>35</v>
      </c>
      <c r="B39" s="6"/>
      <c r="C39" s="6"/>
      <c r="D39" s="18" t="s">
        <v>1728</v>
      </c>
      <c r="E39" s="42" t="s">
        <v>1718</v>
      </c>
      <c r="F39" s="18"/>
      <c r="G39" s="5"/>
      <c r="H39" s="5"/>
      <c r="I39" s="15"/>
    </row>
    <row r="40" spans="1:9" ht="21.6" x14ac:dyDescent="0.2">
      <c r="A40" s="7">
        <f t="shared" si="0"/>
        <v>36</v>
      </c>
      <c r="B40" s="6"/>
      <c r="C40" s="6"/>
      <c r="D40" s="18" t="s">
        <v>187</v>
      </c>
      <c r="E40" s="42" t="s">
        <v>1718</v>
      </c>
      <c r="F40" s="18"/>
      <c r="G40" s="5"/>
      <c r="H40" s="5"/>
      <c r="I40" s="15"/>
    </row>
    <row r="41" spans="1:9" ht="32.4" x14ac:dyDescent="0.2">
      <c r="A41" s="7">
        <f t="shared" si="0"/>
        <v>37</v>
      </c>
      <c r="B41" s="6"/>
      <c r="C41" s="6"/>
      <c r="D41" s="18" t="s">
        <v>1743</v>
      </c>
      <c r="E41" s="43"/>
      <c r="F41" s="18"/>
      <c r="G41" s="5"/>
      <c r="H41" s="5"/>
      <c r="I41" s="15"/>
    </row>
    <row r="42" spans="1:9" ht="43.2" x14ac:dyDescent="0.2">
      <c r="A42" s="7">
        <f t="shared" si="0"/>
        <v>38</v>
      </c>
      <c r="B42" s="6"/>
      <c r="C42" s="6"/>
      <c r="D42" s="18" t="s">
        <v>1729</v>
      </c>
      <c r="E42" s="43"/>
      <c r="F42" s="18"/>
      <c r="G42" s="5"/>
      <c r="H42" s="5"/>
      <c r="I42" s="15"/>
    </row>
    <row r="43" spans="1:9" ht="32.4" x14ac:dyDescent="0.2">
      <c r="A43" s="7">
        <f t="shared" si="0"/>
        <v>39</v>
      </c>
      <c r="B43" s="6"/>
      <c r="C43" s="6"/>
      <c r="D43" s="18" t="s">
        <v>207</v>
      </c>
      <c r="E43" s="42" t="s">
        <v>1718</v>
      </c>
      <c r="F43" s="18"/>
      <c r="G43" s="5"/>
      <c r="H43" s="5"/>
      <c r="I43" s="15"/>
    </row>
    <row r="44" spans="1:9" ht="32.4" x14ac:dyDescent="0.2">
      <c r="A44" s="7">
        <f t="shared" si="0"/>
        <v>40</v>
      </c>
      <c r="B44" s="6"/>
      <c r="C44" s="6"/>
      <c r="D44" s="18" t="s">
        <v>208</v>
      </c>
      <c r="E44" s="42" t="s">
        <v>1718</v>
      </c>
      <c r="F44" s="18"/>
      <c r="G44" s="5"/>
      <c r="H44" s="5"/>
      <c r="I44" s="15"/>
    </row>
    <row r="45" spans="1:9" ht="86.4" x14ac:dyDescent="0.2">
      <c r="A45" s="7">
        <f t="shared" si="0"/>
        <v>41</v>
      </c>
      <c r="B45" s="6"/>
      <c r="C45" s="6"/>
      <c r="D45" s="18" t="s">
        <v>188</v>
      </c>
      <c r="E45" s="43"/>
      <c r="F45" s="18"/>
      <c r="G45" s="5"/>
      <c r="H45" s="5"/>
      <c r="I45" s="15"/>
    </row>
    <row r="46" spans="1:9" ht="151.19999999999999" x14ac:dyDescent="0.2">
      <c r="A46" s="7">
        <f t="shared" si="0"/>
        <v>42</v>
      </c>
      <c r="B46" s="6"/>
      <c r="C46" s="6"/>
      <c r="D46" s="18" t="s">
        <v>1744</v>
      </c>
      <c r="E46" s="43"/>
      <c r="F46" s="18"/>
      <c r="G46" s="5"/>
      <c r="H46" s="5"/>
      <c r="I46" s="15"/>
    </row>
    <row r="47" spans="1:9" ht="43.2" x14ac:dyDescent="0.2">
      <c r="A47" s="7">
        <f t="shared" si="0"/>
        <v>43</v>
      </c>
      <c r="B47" s="6"/>
      <c r="C47" s="6"/>
      <c r="D47" s="18" t="s">
        <v>189</v>
      </c>
      <c r="E47" s="42" t="s">
        <v>1718</v>
      </c>
      <c r="F47" s="18"/>
      <c r="G47" s="5"/>
      <c r="H47" s="5"/>
      <c r="I47" s="15"/>
    </row>
    <row r="48" spans="1:9" ht="43.2" x14ac:dyDescent="0.2">
      <c r="A48" s="7">
        <f t="shared" si="0"/>
        <v>44</v>
      </c>
      <c r="B48" s="6"/>
      <c r="C48" s="6"/>
      <c r="D48" s="18" t="s">
        <v>1745</v>
      </c>
      <c r="E48" s="43"/>
      <c r="F48" s="18"/>
      <c r="G48" s="5"/>
      <c r="H48" s="5"/>
      <c r="I48" s="15"/>
    </row>
    <row r="49" spans="1:9" ht="75.599999999999994" x14ac:dyDescent="0.2">
      <c r="A49" s="7">
        <f t="shared" si="0"/>
        <v>45</v>
      </c>
      <c r="B49" s="6"/>
      <c r="C49" s="6"/>
      <c r="D49" s="18" t="s">
        <v>1746</v>
      </c>
      <c r="E49" s="43"/>
      <c r="F49" s="18"/>
      <c r="G49" s="5"/>
      <c r="H49" s="5"/>
      <c r="I49" s="15"/>
    </row>
    <row r="50" spans="1:9" ht="43.2" x14ac:dyDescent="0.2">
      <c r="A50" s="7">
        <f t="shared" si="0"/>
        <v>46</v>
      </c>
      <c r="B50" s="6"/>
      <c r="C50" s="6"/>
      <c r="D50" s="18" t="s">
        <v>1747</v>
      </c>
      <c r="E50" s="43"/>
      <c r="F50" s="18"/>
      <c r="G50" s="5"/>
      <c r="H50" s="5"/>
      <c r="I50" s="15"/>
    </row>
    <row r="51" spans="1:9" x14ac:dyDescent="0.2">
      <c r="E51" s="9"/>
      <c r="F51" s="9"/>
      <c r="G51" s="9"/>
    </row>
  </sheetData>
  <autoFilter ref="A4:I51" xr:uid="{00000000-0009-0000-0000-000000000000}"/>
  <mergeCells count="9">
    <mergeCell ref="I3:I4"/>
    <mergeCell ref="B1:D1"/>
    <mergeCell ref="A3:A4"/>
    <mergeCell ref="B3:C3"/>
    <mergeCell ref="D3:D4"/>
    <mergeCell ref="F3:F4"/>
    <mergeCell ref="G3:G4"/>
    <mergeCell ref="E3:E4"/>
    <mergeCell ref="H3:H4"/>
  </mergeCells>
  <phoneticPr fontId="1"/>
  <pageMargins left="0.78740157480314965" right="0.39370078740157483" top="0.78740157480314965" bottom="0.51181102362204722" header="0.59055118110236227" footer="0.39370078740157483"/>
  <pageSetup paperSize="9" scale="49" fitToHeight="0" orientation="portrait" horizontalDpi="300" verticalDpi="300" r:id="rId1"/>
  <headerFooter alignWithMargins="0">
    <oddFooter>&amp;C&amp;P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6C291-4A9D-49B4-9E48-6A4719C95E46}">
  <sheetPr>
    <pageSetUpPr fitToPage="1"/>
  </sheetPr>
  <dimension ref="A1:I62"/>
  <sheetViews>
    <sheetView view="pageBreakPreview" zoomScaleNormal="100" zoomScaleSheetLayoutView="100" zoomScalePageLayoutView="70" workbookViewId="0">
      <pane xSplit="4" ySplit="4" topLeftCell="E5" activePane="bottomRight" state="frozen"/>
      <selection activeCell="E2" sqref="E1:E1048576"/>
      <selection pane="topRight" activeCell="E2" sqref="E1:E1048576"/>
      <selection pane="bottomLeft" activeCell="E2" sqref="E1:E1048576"/>
      <selection pane="bottomRight" activeCell="K5" sqref="K5"/>
    </sheetView>
  </sheetViews>
  <sheetFormatPr defaultColWidth="9" defaultRowHeight="13.2" x14ac:dyDescent="0.2"/>
  <cols>
    <col min="1" max="1" width="5.88671875" style="8" customWidth="1"/>
    <col min="2" max="2" width="14.88671875" style="9" customWidth="1"/>
    <col min="3" max="3" width="14.88671875" style="4" customWidth="1"/>
    <col min="4" max="4" width="50.88671875" style="3" customWidth="1"/>
    <col min="5" max="5" width="6" style="3" customWidth="1"/>
    <col min="6" max="6" width="6" style="2" customWidth="1"/>
    <col min="7" max="7" width="45.88671875" style="3" customWidth="1"/>
    <col min="8" max="8" width="24.33203125" style="3" customWidth="1"/>
    <col min="9" max="9" width="18.88671875" style="3" customWidth="1"/>
  </cols>
  <sheetData>
    <row r="1" spans="1:9" ht="16.2" x14ac:dyDescent="0.2">
      <c r="A1" s="10"/>
      <c r="B1" s="77" t="s">
        <v>1763</v>
      </c>
      <c r="C1" s="77"/>
      <c r="D1" s="77"/>
      <c r="E1" s="45"/>
      <c r="F1" s="1"/>
      <c r="G1" s="1"/>
      <c r="H1" s="1"/>
      <c r="I1"/>
    </row>
    <row r="2" spans="1:9" s="12" customFormat="1" ht="12" x14ac:dyDescent="0.15">
      <c r="A2" s="10"/>
      <c r="B2" s="11"/>
      <c r="C2" s="11"/>
      <c r="G2" s="13"/>
      <c r="H2" s="13"/>
      <c r="I2" s="20" t="s">
        <v>5</v>
      </c>
    </row>
    <row r="3" spans="1:9" s="12" customFormat="1" ht="15" customHeight="1" x14ac:dyDescent="0.15">
      <c r="A3" s="76" t="s">
        <v>0</v>
      </c>
      <c r="B3" s="76" t="s">
        <v>3</v>
      </c>
      <c r="C3" s="76"/>
      <c r="D3" s="76" t="s">
        <v>9</v>
      </c>
      <c r="E3" s="79" t="s">
        <v>1585</v>
      </c>
      <c r="F3" s="78" t="s">
        <v>1</v>
      </c>
      <c r="G3" s="78" t="s">
        <v>10</v>
      </c>
      <c r="H3" s="92" t="s">
        <v>1753</v>
      </c>
      <c r="I3" s="76" t="s">
        <v>6</v>
      </c>
    </row>
    <row r="4" spans="1:9" s="12" customFormat="1" ht="15" customHeight="1" x14ac:dyDescent="0.15">
      <c r="A4" s="76"/>
      <c r="B4" s="19" t="s">
        <v>7</v>
      </c>
      <c r="C4" s="19" t="s">
        <v>8</v>
      </c>
      <c r="D4" s="76"/>
      <c r="E4" s="79"/>
      <c r="F4" s="78"/>
      <c r="G4" s="78"/>
      <c r="H4" s="93"/>
      <c r="I4" s="76"/>
    </row>
    <row r="5" spans="1:9" s="1" customFormat="1" ht="32.4" x14ac:dyDescent="0.2">
      <c r="A5" s="7">
        <f>ROW()-4</f>
        <v>1</v>
      </c>
      <c r="B5" s="6" t="s">
        <v>11</v>
      </c>
      <c r="C5" s="6" t="s">
        <v>162</v>
      </c>
      <c r="D5" s="5" t="s">
        <v>214</v>
      </c>
      <c r="E5" s="42" t="s">
        <v>1719</v>
      </c>
      <c r="F5" s="14"/>
      <c r="G5" s="5"/>
      <c r="H5" s="5"/>
      <c r="I5" s="15"/>
    </row>
    <row r="6" spans="1:9" s="1" customFormat="1" ht="21.6" x14ac:dyDescent="0.2">
      <c r="A6" s="7">
        <f t="shared" ref="A6:A61" si="0">ROW()-4</f>
        <v>2</v>
      </c>
      <c r="B6" s="6"/>
      <c r="C6" s="6"/>
      <c r="D6" s="5" t="s">
        <v>215</v>
      </c>
      <c r="E6" s="42"/>
      <c r="F6" s="14"/>
      <c r="G6" s="5"/>
      <c r="H6" s="5"/>
      <c r="I6" s="15"/>
    </row>
    <row r="7" spans="1:9" s="1" customFormat="1" ht="21.6" x14ac:dyDescent="0.2">
      <c r="A7" s="7">
        <f t="shared" si="0"/>
        <v>3</v>
      </c>
      <c r="B7" s="6"/>
      <c r="C7" s="6"/>
      <c r="D7" s="5" t="s">
        <v>163</v>
      </c>
      <c r="E7" s="44"/>
      <c r="F7" s="16"/>
      <c r="G7" s="17"/>
      <c r="H7" s="17"/>
      <c r="I7" s="15"/>
    </row>
    <row r="8" spans="1:9" s="1" customFormat="1" ht="32.4" x14ac:dyDescent="0.2">
      <c r="A8" s="7">
        <f t="shared" si="0"/>
        <v>4</v>
      </c>
      <c r="B8" s="6"/>
      <c r="C8" s="6" t="s">
        <v>164</v>
      </c>
      <c r="D8" s="5" t="s">
        <v>197</v>
      </c>
      <c r="E8" s="42" t="s">
        <v>1719</v>
      </c>
      <c r="F8" s="14"/>
      <c r="G8" s="5"/>
      <c r="H8" s="5"/>
      <c r="I8" s="15"/>
    </row>
    <row r="9" spans="1:9" ht="32.4" x14ac:dyDescent="0.2">
      <c r="A9" s="7">
        <f t="shared" si="0"/>
        <v>5</v>
      </c>
      <c r="B9" s="6"/>
      <c r="C9" s="6"/>
      <c r="D9" s="18" t="s">
        <v>216</v>
      </c>
      <c r="E9" s="43"/>
      <c r="F9" s="18"/>
      <c r="G9" s="5"/>
      <c r="H9" s="5"/>
      <c r="I9" s="15"/>
    </row>
    <row r="10" spans="1:9" ht="21.6" x14ac:dyDescent="0.2">
      <c r="A10" s="7">
        <f t="shared" si="0"/>
        <v>6</v>
      </c>
      <c r="B10" s="6"/>
      <c r="C10" s="6"/>
      <c r="D10" s="18" t="s">
        <v>166</v>
      </c>
      <c r="E10" s="43"/>
      <c r="F10" s="18"/>
      <c r="G10" s="5"/>
      <c r="H10" s="5"/>
      <c r="I10" s="15"/>
    </row>
    <row r="11" spans="1:9" ht="32.4" x14ac:dyDescent="0.2">
      <c r="A11" s="7">
        <f t="shared" si="0"/>
        <v>7</v>
      </c>
      <c r="B11" s="6"/>
      <c r="C11" s="6"/>
      <c r="D11" s="18" t="s">
        <v>198</v>
      </c>
      <c r="E11" s="42"/>
      <c r="F11" s="14"/>
      <c r="G11" s="5"/>
      <c r="H11" s="5"/>
      <c r="I11" s="15"/>
    </row>
    <row r="12" spans="1:9" ht="43.2" x14ac:dyDescent="0.2">
      <c r="A12" s="7">
        <f t="shared" si="0"/>
        <v>8</v>
      </c>
      <c r="B12" s="6"/>
      <c r="C12" s="6"/>
      <c r="D12" s="18" t="s">
        <v>161</v>
      </c>
      <c r="E12" s="43"/>
      <c r="F12" s="18"/>
      <c r="G12" s="5"/>
      <c r="H12" s="5"/>
      <c r="I12" s="15"/>
    </row>
    <row r="13" spans="1:9" ht="21.6" x14ac:dyDescent="0.2">
      <c r="A13" s="7">
        <f t="shared" si="0"/>
        <v>9</v>
      </c>
      <c r="B13" s="6"/>
      <c r="C13" s="6"/>
      <c r="D13" s="18" t="s">
        <v>167</v>
      </c>
      <c r="E13" s="42"/>
      <c r="F13" s="14"/>
      <c r="G13" s="5"/>
      <c r="H13" s="5"/>
      <c r="I13" s="15"/>
    </row>
    <row r="14" spans="1:9" ht="32.4" x14ac:dyDescent="0.2">
      <c r="A14" s="7">
        <f t="shared" si="0"/>
        <v>10</v>
      </c>
      <c r="B14" s="6" t="s">
        <v>217</v>
      </c>
      <c r="C14" s="6" t="s">
        <v>218</v>
      </c>
      <c r="D14" s="18" t="s">
        <v>1748</v>
      </c>
      <c r="E14" s="42" t="s">
        <v>1719</v>
      </c>
      <c r="F14" s="14"/>
      <c r="G14" s="5"/>
      <c r="H14" s="5"/>
      <c r="I14" s="15"/>
    </row>
    <row r="15" spans="1:9" ht="64.8" x14ac:dyDescent="0.2">
      <c r="A15" s="7">
        <f t="shared" si="0"/>
        <v>11</v>
      </c>
      <c r="B15" s="6"/>
      <c r="C15" s="6" t="s">
        <v>254</v>
      </c>
      <c r="D15" s="18" t="s">
        <v>1749</v>
      </c>
      <c r="E15" s="42" t="s">
        <v>1719</v>
      </c>
      <c r="F15" s="14"/>
      <c r="G15" s="5"/>
      <c r="H15" s="5"/>
      <c r="I15" s="15"/>
    </row>
    <row r="16" spans="1:9" ht="140.4" x14ac:dyDescent="0.2">
      <c r="A16" s="7">
        <f t="shared" si="0"/>
        <v>12</v>
      </c>
      <c r="B16" s="6"/>
      <c r="C16" s="6"/>
      <c r="D16" s="18" t="s">
        <v>219</v>
      </c>
      <c r="E16" s="42" t="s">
        <v>1719</v>
      </c>
      <c r="F16" s="14"/>
      <c r="G16" s="5"/>
      <c r="H16" s="5"/>
      <c r="I16" s="15"/>
    </row>
    <row r="17" spans="1:9" ht="32.4" x14ac:dyDescent="0.2">
      <c r="A17" s="7">
        <f t="shared" si="0"/>
        <v>13</v>
      </c>
      <c r="B17" s="6"/>
      <c r="C17" s="6"/>
      <c r="D17" s="18" t="s">
        <v>247</v>
      </c>
      <c r="E17" s="42" t="s">
        <v>1719</v>
      </c>
      <c r="F17" s="14"/>
      <c r="G17" s="5"/>
      <c r="H17" s="5"/>
      <c r="I17" s="15"/>
    </row>
    <row r="18" spans="1:9" ht="32.4" x14ac:dyDescent="0.2">
      <c r="A18" s="7">
        <f t="shared" si="0"/>
        <v>14</v>
      </c>
      <c r="B18" s="6"/>
      <c r="C18" s="6"/>
      <c r="D18" s="18" t="s">
        <v>248</v>
      </c>
      <c r="E18" s="42" t="s">
        <v>1719</v>
      </c>
      <c r="F18" s="14"/>
      <c r="G18" s="5"/>
      <c r="H18" s="5"/>
      <c r="I18" s="15"/>
    </row>
    <row r="19" spans="1:9" ht="32.4" x14ac:dyDescent="0.2">
      <c r="A19" s="7">
        <f t="shared" si="0"/>
        <v>15</v>
      </c>
      <c r="B19" s="6"/>
      <c r="C19" s="6"/>
      <c r="D19" s="18" t="s">
        <v>220</v>
      </c>
      <c r="E19" s="42" t="s">
        <v>1719</v>
      </c>
      <c r="F19" s="14"/>
      <c r="G19" s="5"/>
      <c r="H19" s="5"/>
      <c r="I19" s="15"/>
    </row>
    <row r="20" spans="1:9" ht="32.4" x14ac:dyDescent="0.2">
      <c r="A20" s="7">
        <f t="shared" si="0"/>
        <v>16</v>
      </c>
      <c r="B20" s="6"/>
      <c r="C20" s="6"/>
      <c r="D20" s="18" t="s">
        <v>1750</v>
      </c>
      <c r="E20" s="42" t="s">
        <v>1719</v>
      </c>
      <c r="F20" s="14"/>
      <c r="G20" s="5"/>
      <c r="H20" s="5"/>
      <c r="I20" s="15"/>
    </row>
    <row r="21" spans="1:9" ht="32.4" x14ac:dyDescent="0.2">
      <c r="A21" s="7">
        <f t="shared" si="0"/>
        <v>17</v>
      </c>
      <c r="B21" s="6"/>
      <c r="C21" s="6"/>
      <c r="D21" s="18" t="s">
        <v>221</v>
      </c>
      <c r="E21" s="42" t="s">
        <v>1719</v>
      </c>
      <c r="F21" s="14"/>
      <c r="G21" s="5"/>
      <c r="H21" s="5"/>
      <c r="I21" s="15"/>
    </row>
    <row r="22" spans="1:9" ht="43.2" x14ac:dyDescent="0.2">
      <c r="A22" s="7">
        <f t="shared" si="0"/>
        <v>18</v>
      </c>
      <c r="B22" s="6"/>
      <c r="C22" s="6"/>
      <c r="D22" s="18" t="s">
        <v>222</v>
      </c>
      <c r="E22" s="42" t="s">
        <v>1719</v>
      </c>
      <c r="F22" s="18"/>
      <c r="G22" s="5"/>
      <c r="H22" s="5"/>
      <c r="I22" s="15"/>
    </row>
    <row r="23" spans="1:9" ht="32.4" x14ac:dyDescent="0.2">
      <c r="A23" s="7">
        <f t="shared" si="0"/>
        <v>19</v>
      </c>
      <c r="B23" s="6"/>
      <c r="C23" s="6"/>
      <c r="D23" s="18" t="s">
        <v>223</v>
      </c>
      <c r="E23" s="42" t="s">
        <v>1719</v>
      </c>
      <c r="F23" s="18"/>
      <c r="G23" s="5"/>
      <c r="H23" s="5"/>
      <c r="I23" s="15"/>
    </row>
    <row r="24" spans="1:9" ht="64.8" x14ac:dyDescent="0.2">
      <c r="A24" s="7">
        <f t="shared" si="0"/>
        <v>20</v>
      </c>
      <c r="B24" s="6"/>
      <c r="C24" s="6"/>
      <c r="D24" s="18" t="s">
        <v>224</v>
      </c>
      <c r="E24" s="42"/>
      <c r="F24" s="14"/>
      <c r="G24" s="5"/>
      <c r="H24" s="5"/>
      <c r="I24" s="15"/>
    </row>
    <row r="25" spans="1:9" ht="32.4" x14ac:dyDescent="0.2">
      <c r="A25" s="7">
        <f t="shared" si="0"/>
        <v>21</v>
      </c>
      <c r="B25" s="6"/>
      <c r="C25" s="6"/>
      <c r="D25" s="18" t="s">
        <v>225</v>
      </c>
      <c r="E25" s="42" t="s">
        <v>1719</v>
      </c>
      <c r="F25" s="14"/>
      <c r="G25" s="5"/>
      <c r="H25" s="5"/>
      <c r="I25" s="15"/>
    </row>
    <row r="26" spans="1:9" ht="21.6" x14ac:dyDescent="0.2">
      <c r="A26" s="7">
        <f t="shared" si="0"/>
        <v>22</v>
      </c>
      <c r="B26" s="6"/>
      <c r="C26" s="6"/>
      <c r="D26" s="18" t="s">
        <v>226</v>
      </c>
      <c r="E26" s="42" t="s">
        <v>1719</v>
      </c>
      <c r="F26" s="18"/>
      <c r="G26" s="5"/>
      <c r="H26" s="5"/>
      <c r="I26" s="15"/>
    </row>
    <row r="27" spans="1:9" ht="54" x14ac:dyDescent="0.2">
      <c r="A27" s="7">
        <f t="shared" si="0"/>
        <v>23</v>
      </c>
      <c r="B27" s="6"/>
      <c r="C27" s="6"/>
      <c r="D27" s="18" t="s">
        <v>250</v>
      </c>
      <c r="E27" s="43"/>
      <c r="F27" s="18"/>
      <c r="G27" s="5"/>
      <c r="H27" s="5"/>
      <c r="I27" s="15"/>
    </row>
    <row r="28" spans="1:9" ht="54" x14ac:dyDescent="0.2">
      <c r="A28" s="7">
        <f t="shared" si="0"/>
        <v>24</v>
      </c>
      <c r="B28" s="6"/>
      <c r="C28" s="6" t="s">
        <v>227</v>
      </c>
      <c r="D28" s="18" t="s">
        <v>249</v>
      </c>
      <c r="E28" s="43"/>
      <c r="F28" s="18"/>
      <c r="G28" s="5"/>
      <c r="H28" s="5"/>
      <c r="I28" s="15"/>
    </row>
    <row r="29" spans="1:9" ht="43.2" x14ac:dyDescent="0.2">
      <c r="A29" s="7">
        <f t="shared" si="0"/>
        <v>25</v>
      </c>
      <c r="B29" s="6"/>
      <c r="C29" s="6"/>
      <c r="D29" s="18" t="s">
        <v>228</v>
      </c>
      <c r="E29" s="43"/>
      <c r="F29" s="18"/>
      <c r="G29" s="5"/>
      <c r="H29" s="5"/>
      <c r="I29" s="15"/>
    </row>
    <row r="30" spans="1:9" ht="140.4" x14ac:dyDescent="0.2">
      <c r="A30" s="7">
        <f t="shared" si="0"/>
        <v>26</v>
      </c>
      <c r="B30" s="6"/>
      <c r="C30" s="6"/>
      <c r="D30" s="18" t="s">
        <v>229</v>
      </c>
      <c r="E30" s="43"/>
      <c r="F30" s="18"/>
      <c r="G30" s="5"/>
      <c r="H30" s="5"/>
      <c r="I30" s="15"/>
    </row>
    <row r="31" spans="1:9" ht="43.2" x14ac:dyDescent="0.2">
      <c r="A31" s="7">
        <f t="shared" si="0"/>
        <v>27</v>
      </c>
      <c r="B31" s="6"/>
      <c r="C31" s="6"/>
      <c r="D31" s="18" t="s">
        <v>1730</v>
      </c>
      <c r="E31" s="42"/>
      <c r="F31" s="14"/>
      <c r="G31" s="5"/>
      <c r="H31" s="5"/>
      <c r="I31" s="15"/>
    </row>
    <row r="32" spans="1:9" ht="21.6" x14ac:dyDescent="0.2">
      <c r="A32" s="7">
        <f t="shared" si="0"/>
        <v>28</v>
      </c>
      <c r="B32" s="6"/>
      <c r="C32" s="6"/>
      <c r="D32" s="18" t="s">
        <v>230</v>
      </c>
      <c r="E32" s="42" t="s">
        <v>1719</v>
      </c>
      <c r="F32" s="14"/>
      <c r="G32" s="5"/>
      <c r="H32" s="5"/>
      <c r="I32" s="15"/>
    </row>
    <row r="33" spans="1:9" ht="32.4" x14ac:dyDescent="0.2">
      <c r="A33" s="7">
        <f t="shared" si="0"/>
        <v>29</v>
      </c>
      <c r="B33" s="6"/>
      <c r="C33" s="6" t="s">
        <v>231</v>
      </c>
      <c r="D33" s="18" t="s">
        <v>232</v>
      </c>
      <c r="E33" s="42" t="s">
        <v>1719</v>
      </c>
      <c r="F33" s="18"/>
      <c r="G33" s="5"/>
      <c r="H33" s="5"/>
      <c r="I33" s="15"/>
    </row>
    <row r="34" spans="1:9" ht="32.4" x14ac:dyDescent="0.2">
      <c r="A34" s="7">
        <f t="shared" si="0"/>
        <v>30</v>
      </c>
      <c r="B34" s="6"/>
      <c r="C34" s="6"/>
      <c r="D34" s="18" t="s">
        <v>233</v>
      </c>
      <c r="E34" s="42"/>
      <c r="F34" s="14"/>
      <c r="G34" s="5"/>
      <c r="H34" s="5"/>
      <c r="I34" s="15"/>
    </row>
    <row r="35" spans="1:9" ht="32.4" x14ac:dyDescent="0.2">
      <c r="A35" s="7">
        <f t="shared" si="0"/>
        <v>31</v>
      </c>
      <c r="B35" s="6"/>
      <c r="C35" s="6"/>
      <c r="D35" s="18" t="s">
        <v>234</v>
      </c>
      <c r="E35" s="43"/>
      <c r="F35" s="18"/>
      <c r="G35" s="5"/>
      <c r="H35" s="5"/>
      <c r="I35" s="15"/>
    </row>
    <row r="36" spans="1:9" ht="43.2" x14ac:dyDescent="0.2">
      <c r="A36" s="7">
        <f t="shared" si="0"/>
        <v>32</v>
      </c>
      <c r="B36" s="6"/>
      <c r="C36" s="6"/>
      <c r="D36" s="18" t="s">
        <v>1751</v>
      </c>
      <c r="E36" s="42" t="s">
        <v>1719</v>
      </c>
      <c r="F36" s="14"/>
      <c r="G36" s="5"/>
      <c r="H36" s="5"/>
      <c r="I36" s="15"/>
    </row>
    <row r="37" spans="1:9" ht="43.2" x14ac:dyDescent="0.2">
      <c r="A37" s="7">
        <f t="shared" si="0"/>
        <v>33</v>
      </c>
      <c r="B37" s="6"/>
      <c r="C37" s="6"/>
      <c r="D37" s="18" t="s">
        <v>235</v>
      </c>
      <c r="E37" s="42" t="s">
        <v>1719</v>
      </c>
      <c r="F37" s="14"/>
      <c r="G37" s="5"/>
      <c r="H37" s="5"/>
      <c r="I37" s="15"/>
    </row>
    <row r="38" spans="1:9" ht="43.2" x14ac:dyDescent="0.2">
      <c r="A38" s="7">
        <f t="shared" si="0"/>
        <v>34</v>
      </c>
      <c r="B38" s="6"/>
      <c r="C38" s="6"/>
      <c r="D38" s="18" t="s">
        <v>236</v>
      </c>
      <c r="E38" s="42" t="s">
        <v>1719</v>
      </c>
      <c r="F38" s="14"/>
      <c r="G38" s="5"/>
      <c r="H38" s="5"/>
      <c r="I38" s="15"/>
    </row>
    <row r="39" spans="1:9" ht="64.8" x14ac:dyDescent="0.2">
      <c r="A39" s="7">
        <f t="shared" si="0"/>
        <v>35</v>
      </c>
      <c r="B39" s="6"/>
      <c r="C39" s="6"/>
      <c r="D39" s="18" t="s">
        <v>237</v>
      </c>
      <c r="E39" s="42" t="s">
        <v>1719</v>
      </c>
      <c r="F39" s="14"/>
      <c r="G39" s="5"/>
      <c r="H39" s="5"/>
      <c r="I39" s="15"/>
    </row>
    <row r="40" spans="1:9" ht="43.2" x14ac:dyDescent="0.2">
      <c r="A40" s="7">
        <f t="shared" si="0"/>
        <v>36</v>
      </c>
      <c r="B40" s="6"/>
      <c r="C40" s="6"/>
      <c r="D40" s="18" t="s">
        <v>238</v>
      </c>
      <c r="E40" s="42" t="s">
        <v>1719</v>
      </c>
      <c r="F40" s="14"/>
      <c r="G40" s="5"/>
      <c r="H40" s="5"/>
      <c r="I40" s="15"/>
    </row>
    <row r="41" spans="1:9" ht="32.4" x14ac:dyDescent="0.2">
      <c r="A41" s="7">
        <f t="shared" si="0"/>
        <v>37</v>
      </c>
      <c r="B41" s="6"/>
      <c r="C41" s="6"/>
      <c r="D41" s="18" t="s">
        <v>239</v>
      </c>
      <c r="E41" s="42" t="s">
        <v>1719</v>
      </c>
      <c r="F41" s="14"/>
      <c r="G41" s="5"/>
      <c r="H41" s="5"/>
      <c r="I41" s="15"/>
    </row>
    <row r="42" spans="1:9" ht="54" x14ac:dyDescent="0.2">
      <c r="A42" s="7">
        <f t="shared" si="0"/>
        <v>38</v>
      </c>
      <c r="B42" s="6"/>
      <c r="C42" s="6"/>
      <c r="D42" s="18" t="s">
        <v>240</v>
      </c>
      <c r="E42" s="42" t="s">
        <v>1719</v>
      </c>
      <c r="F42" s="14"/>
      <c r="G42" s="5"/>
      <c r="H42" s="5"/>
      <c r="I42" s="15"/>
    </row>
    <row r="43" spans="1:9" ht="97.2" x14ac:dyDescent="0.2">
      <c r="A43" s="7">
        <f t="shared" si="0"/>
        <v>39</v>
      </c>
      <c r="B43" s="6"/>
      <c r="C43" s="6"/>
      <c r="D43" s="18" t="s">
        <v>251</v>
      </c>
      <c r="E43" s="42" t="s">
        <v>1719</v>
      </c>
      <c r="F43" s="14"/>
      <c r="G43" s="5"/>
      <c r="H43" s="5"/>
      <c r="I43" s="15"/>
    </row>
    <row r="44" spans="1:9" ht="43.2" x14ac:dyDescent="0.2">
      <c r="A44" s="7">
        <f t="shared" si="0"/>
        <v>40</v>
      </c>
      <c r="B44" s="6"/>
      <c r="C44" s="6"/>
      <c r="D44" s="18" t="s">
        <v>241</v>
      </c>
      <c r="E44" s="42" t="s">
        <v>1719</v>
      </c>
      <c r="F44" s="14"/>
      <c r="G44" s="5"/>
      <c r="H44" s="5"/>
      <c r="I44" s="15"/>
    </row>
    <row r="45" spans="1:9" ht="21.6" x14ac:dyDescent="0.2">
      <c r="A45" s="7">
        <f t="shared" si="0"/>
        <v>41</v>
      </c>
      <c r="B45" s="6"/>
      <c r="C45" s="6"/>
      <c r="D45" s="18" t="s">
        <v>242</v>
      </c>
      <c r="E45" s="43"/>
      <c r="F45" s="18"/>
      <c r="G45" s="5"/>
      <c r="H45" s="5"/>
      <c r="I45" s="15"/>
    </row>
    <row r="46" spans="1:9" ht="32.4" x14ac:dyDescent="0.2">
      <c r="A46" s="7">
        <f t="shared" si="0"/>
        <v>42</v>
      </c>
      <c r="B46" s="6"/>
      <c r="C46" s="6"/>
      <c r="D46" s="18" t="s">
        <v>243</v>
      </c>
      <c r="E46" s="43"/>
      <c r="F46" s="18"/>
      <c r="G46" s="5"/>
      <c r="H46" s="5"/>
      <c r="I46" s="15"/>
    </row>
    <row r="47" spans="1:9" ht="43.2" x14ac:dyDescent="0.2">
      <c r="A47" s="7">
        <f t="shared" si="0"/>
        <v>43</v>
      </c>
      <c r="B47" s="6"/>
      <c r="C47" s="6"/>
      <c r="D47" s="18" t="s">
        <v>244</v>
      </c>
      <c r="E47" s="43"/>
      <c r="F47" s="18"/>
      <c r="G47" s="5"/>
      <c r="H47" s="5"/>
      <c r="I47" s="15"/>
    </row>
    <row r="48" spans="1:9" ht="43.2" x14ac:dyDescent="0.2">
      <c r="A48" s="7">
        <f t="shared" si="0"/>
        <v>44</v>
      </c>
      <c r="B48" s="6"/>
      <c r="C48" s="6"/>
      <c r="D48" s="18" t="s">
        <v>1752</v>
      </c>
      <c r="E48" s="42" t="s">
        <v>1719</v>
      </c>
      <c r="F48" s="14"/>
      <c r="G48" s="5"/>
      <c r="H48" s="5"/>
      <c r="I48" s="15"/>
    </row>
    <row r="49" spans="1:9" ht="21.6" x14ac:dyDescent="0.2">
      <c r="A49" s="7">
        <f t="shared" si="0"/>
        <v>45</v>
      </c>
      <c r="B49" s="6"/>
      <c r="C49" s="6"/>
      <c r="D49" s="18" t="s">
        <v>245</v>
      </c>
      <c r="E49" s="42" t="s">
        <v>1719</v>
      </c>
      <c r="F49" s="14"/>
      <c r="G49" s="5"/>
      <c r="H49" s="5"/>
      <c r="I49" s="15"/>
    </row>
    <row r="50" spans="1:9" ht="75.599999999999994" x14ac:dyDescent="0.2">
      <c r="A50" s="7">
        <f t="shared" si="0"/>
        <v>46</v>
      </c>
      <c r="B50" s="6"/>
      <c r="C50" s="6"/>
      <c r="D50" s="18" t="s">
        <v>246</v>
      </c>
      <c r="E50" s="43"/>
      <c r="F50" s="18"/>
      <c r="G50" s="5"/>
      <c r="H50" s="5"/>
      <c r="I50" s="15"/>
    </row>
    <row r="51" spans="1:9" ht="43.2" x14ac:dyDescent="0.2">
      <c r="A51" s="7">
        <f t="shared" si="0"/>
        <v>47</v>
      </c>
      <c r="B51" s="6"/>
      <c r="C51" s="6"/>
      <c r="D51" s="18" t="s">
        <v>209</v>
      </c>
      <c r="E51" s="42" t="s">
        <v>1719</v>
      </c>
      <c r="F51" s="14"/>
      <c r="G51" s="5"/>
      <c r="H51" s="5"/>
      <c r="I51" s="15"/>
    </row>
    <row r="52" spans="1:9" ht="32.4" x14ac:dyDescent="0.2">
      <c r="A52" s="7">
        <f t="shared" si="0"/>
        <v>48</v>
      </c>
      <c r="B52" s="6"/>
      <c r="C52" s="6"/>
      <c r="D52" s="18" t="s">
        <v>210</v>
      </c>
      <c r="E52" s="42" t="s">
        <v>1719</v>
      </c>
      <c r="F52" s="14"/>
      <c r="G52" s="5"/>
      <c r="H52" s="5"/>
      <c r="I52" s="15"/>
    </row>
    <row r="53" spans="1:9" ht="43.2" x14ac:dyDescent="0.2">
      <c r="A53" s="7">
        <f t="shared" si="0"/>
        <v>49</v>
      </c>
      <c r="B53" s="6"/>
      <c r="C53" s="6"/>
      <c r="D53" s="18" t="s">
        <v>190</v>
      </c>
      <c r="E53" s="43"/>
      <c r="F53" s="18"/>
      <c r="G53" s="5"/>
      <c r="H53" s="5"/>
      <c r="I53" s="15"/>
    </row>
    <row r="54" spans="1:9" ht="43.2" x14ac:dyDescent="0.2">
      <c r="A54" s="7">
        <f t="shared" si="0"/>
        <v>50</v>
      </c>
      <c r="B54" s="6"/>
      <c r="C54" s="6"/>
      <c r="D54" s="18" t="s">
        <v>211</v>
      </c>
      <c r="E54" s="43"/>
      <c r="F54" s="18"/>
      <c r="G54" s="5"/>
      <c r="H54" s="5"/>
      <c r="I54" s="15"/>
    </row>
    <row r="55" spans="1:9" ht="43.2" x14ac:dyDescent="0.2">
      <c r="A55" s="7">
        <f t="shared" si="0"/>
        <v>51</v>
      </c>
      <c r="B55" s="6"/>
      <c r="C55" s="6"/>
      <c r="D55" s="18" t="s">
        <v>212</v>
      </c>
      <c r="E55" s="43"/>
      <c r="F55" s="18"/>
      <c r="G55" s="5"/>
      <c r="H55" s="5"/>
      <c r="I55" s="15"/>
    </row>
    <row r="56" spans="1:9" ht="54" x14ac:dyDescent="0.2">
      <c r="A56" s="7">
        <f t="shared" si="0"/>
        <v>52</v>
      </c>
      <c r="B56" s="6"/>
      <c r="C56" s="6"/>
      <c r="D56" s="18" t="s">
        <v>191</v>
      </c>
      <c r="E56" s="42" t="s">
        <v>1719</v>
      </c>
      <c r="F56" s="14"/>
      <c r="G56" s="5"/>
      <c r="H56" s="5"/>
      <c r="I56" s="15"/>
    </row>
    <row r="57" spans="1:9" ht="54" x14ac:dyDescent="0.2">
      <c r="A57" s="7">
        <f t="shared" si="0"/>
        <v>53</v>
      </c>
      <c r="B57" s="6"/>
      <c r="C57" s="6"/>
      <c r="D57" s="18" t="s">
        <v>253</v>
      </c>
      <c r="E57" s="42"/>
      <c r="F57" s="14"/>
      <c r="G57" s="5"/>
      <c r="H57" s="5"/>
      <c r="I57" s="15"/>
    </row>
    <row r="58" spans="1:9" ht="43.2" x14ac:dyDescent="0.2">
      <c r="A58" s="7">
        <f t="shared" si="0"/>
        <v>54</v>
      </c>
      <c r="B58" s="6"/>
      <c r="C58" s="6"/>
      <c r="D58" s="18" t="s">
        <v>252</v>
      </c>
      <c r="E58" s="42" t="s">
        <v>1719</v>
      </c>
      <c r="F58" s="14"/>
      <c r="G58" s="5"/>
      <c r="H58" s="5"/>
      <c r="I58" s="15"/>
    </row>
    <row r="59" spans="1:9" ht="32.4" x14ac:dyDescent="0.2">
      <c r="A59" s="7">
        <f t="shared" si="0"/>
        <v>55</v>
      </c>
      <c r="B59" s="6"/>
      <c r="C59" s="6"/>
      <c r="D59" s="18" t="s">
        <v>192</v>
      </c>
      <c r="E59" s="43"/>
      <c r="F59" s="18"/>
      <c r="G59" s="5"/>
      <c r="H59" s="5"/>
      <c r="I59" s="15"/>
    </row>
    <row r="60" spans="1:9" ht="43.2" x14ac:dyDescent="0.2">
      <c r="A60" s="7">
        <f t="shared" si="0"/>
        <v>56</v>
      </c>
      <c r="B60" s="6"/>
      <c r="C60" s="6"/>
      <c r="D60" s="18" t="s">
        <v>193</v>
      </c>
      <c r="E60" s="42" t="s">
        <v>1719</v>
      </c>
      <c r="F60" s="14"/>
      <c r="G60" s="5"/>
      <c r="H60" s="5"/>
      <c r="I60" s="15"/>
    </row>
    <row r="61" spans="1:9" ht="32.4" x14ac:dyDescent="0.2">
      <c r="A61" s="7">
        <f t="shared" si="0"/>
        <v>57</v>
      </c>
      <c r="B61" s="6"/>
      <c r="C61" s="6"/>
      <c r="D61" s="18" t="s">
        <v>194</v>
      </c>
      <c r="E61" s="42" t="s">
        <v>1719</v>
      </c>
      <c r="F61" s="14"/>
      <c r="G61" s="5"/>
      <c r="H61" s="5"/>
      <c r="I61" s="15"/>
    </row>
    <row r="62" spans="1:9" x14ac:dyDescent="0.2">
      <c r="E62" s="9"/>
      <c r="F62" s="9"/>
      <c r="G62" s="9"/>
    </row>
  </sheetData>
  <autoFilter ref="A4:I61" xr:uid="{00000000-0009-0000-0000-000000000000}"/>
  <mergeCells count="9">
    <mergeCell ref="I3:I4"/>
    <mergeCell ref="B1:D1"/>
    <mergeCell ref="A3:A4"/>
    <mergeCell ref="B3:C3"/>
    <mergeCell ref="D3:D4"/>
    <mergeCell ref="F3:F4"/>
    <mergeCell ref="G3:G4"/>
    <mergeCell ref="E3:E4"/>
    <mergeCell ref="H3:H4"/>
  </mergeCells>
  <phoneticPr fontId="1"/>
  <pageMargins left="0.78740157480314965" right="0.39370078740157483" top="0.78740157480314965" bottom="0.51181102362204722" header="0.59055118110236227" footer="0.39370078740157483"/>
  <pageSetup paperSize="9" scale="49" fitToHeight="0" orientation="portrait" horizontalDpi="300" verticalDpi="300" r:id="rId1"/>
  <headerFooter alignWithMargins="0">
    <oddHeader>&amp;C&amp;P /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人事給与（臨時職員含む）</vt:lpstr>
      <vt:lpstr>財務会計</vt:lpstr>
      <vt:lpstr>庶務事務</vt:lpstr>
      <vt:lpstr>人事評価</vt:lpstr>
      <vt:lpstr>統合認証基盤</vt:lpstr>
      <vt:lpstr>電子決裁基盤</vt:lpstr>
      <vt:lpstr>財務会計!Print_Area</vt:lpstr>
      <vt:lpstr>庶務事務!Print_Area</vt:lpstr>
      <vt:lpstr>'人事給与（臨時職員含む）'!Print_Area</vt:lpstr>
      <vt:lpstr>人事評価!Print_Area</vt:lpstr>
      <vt:lpstr>電子決裁基盤!Print_Area</vt:lpstr>
      <vt:lpstr>統合認証基盤!Print_Area</vt:lpstr>
      <vt:lpstr>財務会計!Print_Titles</vt:lpstr>
      <vt:lpstr>庶務事務!Print_Titles</vt:lpstr>
      <vt:lpstr>'人事給与（臨時職員含む）'!Print_Titles</vt:lpstr>
      <vt:lpstr>人事評価!Print_Titles</vt:lpstr>
      <vt:lpstr>電子決裁基盤!Print_Titles</vt:lpstr>
      <vt:lpstr>統合認証基盤!Print_Titles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2021-08-03T00:40:45Z</dcterms:created>
  <dcterms:modified xsi:type="dcterms:W3CDTF">2024-04-19T06:34:01Z</dcterms:modified>
</cp:coreProperties>
</file>